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Maciek\Excellent Dropbox\Maciej Wienke\Różne\Poradnik - zmiany 07.2020\wyszukaj-pionowo\"/>
    </mc:Choice>
  </mc:AlternateContent>
  <xr:revisionPtr revIDLastSave="0" documentId="13_ncr:1_{3A8FACAF-B67C-4CC7-BF0E-84FE15FE83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aktury" sheetId="2" r:id="rId1"/>
  </sheets>
  <definedNames>
    <definedName name="_xlnm._FilterDatabase" localSheetId="0" hidden="1">Faktury!$A$1:$C$19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C12" i="2"/>
  <c r="D11" i="2"/>
  <c r="C11" i="2"/>
  <c r="D8" i="2"/>
  <c r="C8" i="2"/>
  <c r="H4" i="2" s="1"/>
  <c r="D7" i="2"/>
  <c r="C7" i="2"/>
  <c r="I5" i="2"/>
  <c r="H5" i="2"/>
  <c r="G5" i="2"/>
  <c r="I4" i="2"/>
  <c r="G4" i="2"/>
  <c r="D4" i="2"/>
  <c r="C4" i="2"/>
  <c r="I3" i="2"/>
  <c r="H3" i="2"/>
  <c r="G3" i="2"/>
  <c r="I2" i="2"/>
  <c r="H2" i="2"/>
  <c r="G2" i="2"/>
  <c r="D2" i="2"/>
  <c r="C2" i="2"/>
</calcChain>
</file>

<file path=xl/sharedStrings.xml><?xml version="1.0" encoding="utf-8"?>
<sst xmlns="http://schemas.openxmlformats.org/spreadsheetml/2006/main" count="28" uniqueCount="17">
  <si>
    <t>Nr faktury</t>
  </si>
  <si>
    <t>Kwota</t>
  </si>
  <si>
    <t>Zapłacona?</t>
  </si>
  <si>
    <t>Data zapłaty</t>
  </si>
  <si>
    <t>Szukane faktury</t>
  </si>
  <si>
    <t>FV9038</t>
  </si>
  <si>
    <t>FV3509</t>
  </si>
  <si>
    <t>FV3596</t>
  </si>
  <si>
    <t>Tak</t>
  </si>
  <si>
    <t>FV8651</t>
  </si>
  <si>
    <t>FV9767</t>
  </si>
  <si>
    <t>FV8665</t>
  </si>
  <si>
    <t>FV5141</t>
  </si>
  <si>
    <t>FV3507</t>
  </si>
  <si>
    <t>FV8200</t>
  </si>
  <si>
    <t>FV3025</t>
  </si>
  <si>
    <t>FV4279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</si>
</sst>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2EAAB4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2" borderId="1" applyNumberFormat="0">
      <alignment horizontal="center" vertical="center" wrapText="1"/>
    </xf>
    <xf numFmtId="0" fontId="2" fillId="0" borderId="0"/>
    <xf numFmtId="0" fontId="4" fillId="0" borderId="2" applyNumberFormat="0">
      <alignment vertical="center"/>
    </xf>
    <xf numFmtId="0" fontId="5" fillId="0" borderId="0"/>
  </cellStyleXfs>
  <cellXfs count="12">
    <xf numFmtId="0" fontId="0" fillId="0" borderId="0" xfId="0"/>
    <xf numFmtId="0" fontId="1" fillId="2" borderId="1" xfId="1" applyNumberFormat="1">
      <alignment horizontal="center" vertical="center" wrapText="1"/>
    </xf>
    <xf numFmtId="0" fontId="3" fillId="0" borderId="0" xfId="2" applyFont="1"/>
    <xf numFmtId="0" fontId="4" fillId="0" borderId="2" xfId="3" applyNumberFormat="1">
      <alignment vertical="center"/>
    </xf>
    <xf numFmtId="8" fontId="4" fillId="0" borderId="2" xfId="3" applyNumberFormat="1">
      <alignment vertical="center"/>
    </xf>
    <xf numFmtId="0" fontId="4" fillId="0" borderId="2" xfId="3" applyNumberFormat="1" applyAlignment="1">
      <alignment horizontal="center" vertical="center"/>
    </xf>
    <xf numFmtId="49" fontId="4" fillId="0" borderId="2" xfId="3" applyNumberFormat="1" applyAlignment="1">
      <alignment horizontal="center" vertical="center"/>
    </xf>
    <xf numFmtId="14" fontId="4" fillId="0" borderId="2" xfId="3" applyNumberFormat="1">
      <alignment vertical="center"/>
    </xf>
    <xf numFmtId="0" fontId="3" fillId="0" borderId="0" xfId="2" applyFont="1" applyAlignment="1">
      <alignment horizontal="center" vertical="center" wrapText="1"/>
    </xf>
    <xf numFmtId="0" fontId="5" fillId="0" borderId="0" xfId="4"/>
    <xf numFmtId="0" fontId="5" fillId="0" borderId="0" xfId="4" applyAlignment="1">
      <alignment horizontal="center"/>
    </xf>
    <xf numFmtId="0" fontId="3" fillId="0" borderId="0" xfId="2" applyFont="1" applyAlignment="1">
      <alignment horizontal="center"/>
    </xf>
  </cellXfs>
  <cellStyles count="5">
    <cellStyle name="nDane" xfId="3" xr:uid="{CB194638-45A1-48C3-A159-32841D552468}"/>
    <cellStyle name="nNag" xfId="1" xr:uid="{4E4159C6-6F53-46E7-AB1C-9E3ACF548F5E}"/>
    <cellStyle name="Normalny" xfId="0" builtinId="0"/>
    <cellStyle name="Normalny 2" xfId="2" xr:uid="{D77F9FD6-4D79-40DB-8DC4-EBF1BA930EA0}"/>
    <cellStyle name="Normalny 3" xfId="4" xr:uid="{94174D83-0280-4C86-B00C-AEB103B28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culatic.pl/kursy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alculatic.p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614854</xdr:colOff>
      <xdr:row>1</xdr:row>
      <xdr:rowOff>47297</xdr:rowOff>
    </xdr:from>
    <xdr:to>
      <xdr:col>13</xdr:col>
      <xdr:colOff>199696</xdr:colOff>
      <xdr:row>6</xdr:row>
      <xdr:rowOff>15766</xdr:rowOff>
    </xdr:to>
    <xdr:grpSp>
      <xdr:nvGrpSpPr>
        <xdr:cNvPr id="2" name="Grup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BF90E2-6A35-4F61-94DA-F599C98CE75C}"/>
            </a:ext>
          </a:extLst>
        </xdr:cNvPr>
        <xdr:cNvGrpSpPr/>
      </xdr:nvGrpSpPr>
      <xdr:grpSpPr>
        <a:xfrm>
          <a:off x="6591584" y="398480"/>
          <a:ext cx="2341295" cy="929251"/>
          <a:chOff x="6589985" y="399394"/>
          <a:chExt cx="2338552" cy="914400"/>
        </a:xfrm>
      </xdr:grpSpPr>
      <xdr:sp macro="" textlink="">
        <xdr:nvSpPr>
          <xdr:cNvPr id="3" name="pole tekstowe 2">
            <a:extLst>
              <a:ext uri="{FF2B5EF4-FFF2-40B4-BE49-F238E27FC236}">
                <a16:creationId xmlns:a16="http://schemas.microsoft.com/office/drawing/2014/main" id="{D59F7887-7212-4C67-A606-D9B956DD6652}"/>
              </a:ext>
            </a:extLst>
          </xdr:cNvPr>
          <xdr:cNvSpPr txBox="1"/>
        </xdr:nvSpPr>
        <xdr:spPr>
          <a:xfrm>
            <a:off x="6589985" y="399394"/>
            <a:ext cx="2338552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l-PL" sz="1100">
                <a:solidFill>
                  <a:schemeClr val="tx1">
                    <a:lumMod val="65000"/>
                    <a:lumOff val="35000"/>
                  </a:schemeClr>
                </a:solidFill>
              </a:rPr>
              <a:t>Więcej </a:t>
            </a:r>
            <a:r>
              <a:rPr lang="pl-PL" sz="1100" b="1">
                <a:solidFill>
                  <a:schemeClr val="tx1">
                    <a:lumMod val="65000"/>
                    <a:lumOff val="35000"/>
                  </a:schemeClr>
                </a:solidFill>
              </a:rPr>
              <a:t>przykładów, filmów i ćwiczeń</a:t>
            </a:r>
          </a:p>
          <a:p>
            <a:pPr algn="ctr"/>
            <a:r>
              <a:rPr lang="pl-PL" sz="1100">
                <a:solidFill>
                  <a:schemeClr val="tx1">
                    <a:lumMod val="65000"/>
                    <a:lumOff val="35000"/>
                  </a:schemeClr>
                </a:solidFill>
              </a:rPr>
              <a:t>znajdziesz na </a:t>
            </a:r>
            <a:r>
              <a:rPr lang="pl-PL" sz="1100" b="1">
                <a:solidFill>
                  <a:srgbClr val="0070C0"/>
                </a:solidFill>
              </a:rPr>
              <a:t>calculatic.pl</a:t>
            </a:r>
          </a:p>
        </xdr:txBody>
      </xdr:sp>
      <xdr:pic>
        <xdr:nvPicPr>
          <xdr:cNvPr id="4" name="Obraz 3">
            <a:extLst>
              <a:ext uri="{FF2B5EF4-FFF2-40B4-BE49-F238E27FC236}">
                <a16:creationId xmlns:a16="http://schemas.microsoft.com/office/drawing/2014/main" id="{3550AB8E-11D6-4E99-8E0A-10EBF4544E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52289" y="919655"/>
            <a:ext cx="1150455" cy="28377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614854</xdr:colOff>
      <xdr:row>8</xdr:row>
      <xdr:rowOff>10511</xdr:rowOff>
    </xdr:from>
    <xdr:to>
      <xdr:col>13</xdr:col>
      <xdr:colOff>199696</xdr:colOff>
      <xdr:row>12</xdr:row>
      <xdr:rowOff>168166</xdr:rowOff>
    </xdr:to>
    <xdr:grpSp>
      <xdr:nvGrpSpPr>
        <xdr:cNvPr id="5" name="Grupa 4">
          <a:extLst>
            <a:ext uri="{FF2B5EF4-FFF2-40B4-BE49-F238E27FC236}">
              <a16:creationId xmlns:a16="http://schemas.microsoft.com/office/drawing/2014/main" id="{9E74029F-763B-42BF-8379-292574F4ACB3}"/>
            </a:ext>
          </a:extLst>
        </xdr:cNvPr>
        <xdr:cNvGrpSpPr/>
      </xdr:nvGrpSpPr>
      <xdr:grpSpPr>
        <a:xfrm>
          <a:off x="6591584" y="1706789"/>
          <a:ext cx="2341295" cy="926281"/>
          <a:chOff x="6589985" y="1686911"/>
          <a:chExt cx="2338552" cy="914400"/>
        </a:xfrm>
      </xdr:grpSpPr>
      <xdr:sp macro="" textlink="">
        <xdr:nvSpPr>
          <xdr:cNvPr id="6" name="pole tekstowe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AF693B2-AB58-4593-A363-0FA21DAFD645}"/>
              </a:ext>
            </a:extLst>
          </xdr:cNvPr>
          <xdr:cNvSpPr txBox="1"/>
        </xdr:nvSpPr>
        <xdr:spPr>
          <a:xfrm>
            <a:off x="6589985" y="1686911"/>
            <a:ext cx="2338552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l-PL" sz="1100">
                <a:solidFill>
                  <a:schemeClr val="tx1">
                    <a:lumMod val="65000"/>
                    <a:lumOff val="35000"/>
                  </a:schemeClr>
                </a:solidFill>
              </a:rPr>
              <a:t>Jeśli</a:t>
            </a:r>
            <a:r>
              <a:rPr lang="pl-PL" sz="11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szukasz </a:t>
            </a:r>
            <a:r>
              <a:rPr lang="pl-PL" sz="11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szkoleń stacjonarnych </a:t>
            </a:r>
            <a:r>
              <a:rPr lang="pl-PL" sz="11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do zapraszamy do Excellent.</a:t>
            </a:r>
            <a:endParaRPr lang="pl-PL" sz="1100" b="1">
              <a:solidFill>
                <a:srgbClr val="0070C0"/>
              </a:solidFill>
            </a:endParaRPr>
          </a:p>
        </xdr:txBody>
      </xdr:sp>
      <xdr:pic>
        <xdr:nvPicPr>
          <xdr:cNvPr id="7" name="Obraz 6">
            <a:extLst>
              <a:ext uri="{FF2B5EF4-FFF2-40B4-BE49-F238E27FC236}">
                <a16:creationId xmlns:a16="http://schemas.microsoft.com/office/drawing/2014/main" id="{68B9F53D-02AD-4ACB-9F3F-79DCA734C1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73309" y="2222939"/>
            <a:ext cx="1157470" cy="3048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3A2F-90DF-4D39-9920-5EEF1A0B345D}">
  <dimension ref="A1:L19"/>
  <sheetViews>
    <sheetView showGridLines="0" tabSelected="1" zoomScale="115" zoomScaleNormal="115" workbookViewId="0"/>
  </sheetViews>
  <sheetFormatPr defaultColWidth="10" defaultRowHeight="13.8"/>
  <cols>
    <col min="1" max="1" width="10.109375" style="2" customWidth="1"/>
    <col min="2" max="2" width="10.109375" style="11" customWidth="1"/>
    <col min="3" max="3" width="10.21875" style="11" customWidth="1"/>
    <col min="4" max="4" width="11.33203125" style="2" customWidth="1"/>
    <col min="5" max="5" width="3.109375" style="2" customWidth="1"/>
    <col min="6" max="6" width="12.109375" style="2" customWidth="1"/>
    <col min="7" max="16384" width="10" style="2"/>
  </cols>
  <sheetData>
    <row r="1" spans="1:12" ht="27.6" customHeight="1" thickBot="1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</row>
    <row r="2" spans="1:12" ht="15" customHeight="1" thickTop="1">
      <c r="A2" s="3" t="s">
        <v>5</v>
      </c>
      <c r="B2" s="4">
        <v>1904</v>
      </c>
      <c r="C2" s="5" t="str">
        <f>""</f>
        <v/>
      </c>
      <c r="D2" s="5" t="str">
        <f>""</f>
        <v/>
      </c>
      <c r="F2" s="3" t="s">
        <v>6</v>
      </c>
      <c r="G2" s="4">
        <f>VLOOKUP($F2,$A:$D,2,0)</f>
        <v>3721</v>
      </c>
      <c r="H2" s="6" t="str">
        <f>VLOOKUP($F2,$A:$D,3,0)</f>
        <v/>
      </c>
      <c r="I2" s="7" t="str">
        <f>VLOOKUP($F2,$A:$D,4,0)</f>
        <v/>
      </c>
      <c r="L2" s="8"/>
    </row>
    <row r="3" spans="1:12" ht="15" customHeight="1">
      <c r="A3" s="3" t="s">
        <v>7</v>
      </c>
      <c r="B3" s="4">
        <v>2974</v>
      </c>
      <c r="C3" s="5" t="s">
        <v>8</v>
      </c>
      <c r="D3" s="7">
        <v>43987</v>
      </c>
      <c r="F3" s="3" t="s">
        <v>9</v>
      </c>
      <c r="G3" s="4">
        <f>VLOOKUP($F3,$A:$D,2,0)</f>
        <v>2987</v>
      </c>
      <c r="H3" s="6" t="str">
        <f>VLOOKUP($F3,$A:$D,3,0)</f>
        <v>Tak</v>
      </c>
      <c r="I3" s="7">
        <f>VLOOKUP($F3,$A:$D,4,0)</f>
        <v>43990</v>
      </c>
    </row>
    <row r="4" spans="1:12" ht="15" customHeight="1">
      <c r="A4" s="3" t="s">
        <v>6</v>
      </c>
      <c r="B4" s="4">
        <v>3721</v>
      </c>
      <c r="C4" s="5" t="str">
        <f>""</f>
        <v/>
      </c>
      <c r="D4" s="5" t="str">
        <f>""</f>
        <v/>
      </c>
      <c r="F4" s="3" t="s">
        <v>10</v>
      </c>
      <c r="G4" s="4">
        <f>VLOOKUP($F4,$A:$D,2,0)</f>
        <v>3124</v>
      </c>
      <c r="H4" s="6" t="str">
        <f>VLOOKUP($F4,$A:$D,3,0)</f>
        <v/>
      </c>
      <c r="I4" s="7" t="str">
        <f>VLOOKUP($F4,$A:$D,4,0)</f>
        <v/>
      </c>
    </row>
    <row r="5" spans="1:12" ht="15" customHeight="1">
      <c r="A5" s="3" t="s">
        <v>11</v>
      </c>
      <c r="B5" s="4">
        <v>1306</v>
      </c>
      <c r="C5" s="5" t="s">
        <v>8</v>
      </c>
      <c r="D5" s="7">
        <v>43984</v>
      </c>
      <c r="F5" s="3" t="s">
        <v>12</v>
      </c>
      <c r="G5" s="4">
        <f>VLOOKUP($F5,$A:$D,2,0)</f>
        <v>2363</v>
      </c>
      <c r="H5" s="6" t="str">
        <f>VLOOKUP($F5,$A:$D,3,0)</f>
        <v>Tak</v>
      </c>
      <c r="I5" s="7">
        <f>VLOOKUP($F5,$A:$D,4,0)</f>
        <v>43987</v>
      </c>
    </row>
    <row r="6" spans="1:12" ht="15" customHeight="1">
      <c r="A6" s="3" t="s">
        <v>12</v>
      </c>
      <c r="B6" s="4">
        <v>2363</v>
      </c>
      <c r="C6" s="5" t="s">
        <v>8</v>
      </c>
      <c r="D6" s="7">
        <v>43987</v>
      </c>
    </row>
    <row r="7" spans="1:12" ht="15" customHeight="1">
      <c r="A7" s="3" t="s">
        <v>13</v>
      </c>
      <c r="B7" s="4">
        <v>2189</v>
      </c>
      <c r="C7" s="5" t="str">
        <f>""</f>
        <v/>
      </c>
      <c r="D7" s="5" t="str">
        <f>""</f>
        <v/>
      </c>
    </row>
    <row r="8" spans="1:12" s="9" customFormat="1" ht="15" customHeight="1">
      <c r="A8" s="3" t="s">
        <v>10</v>
      </c>
      <c r="B8" s="4">
        <v>3124</v>
      </c>
      <c r="C8" s="5" t="str">
        <f>""</f>
        <v/>
      </c>
      <c r="D8" s="5" t="str">
        <f>""</f>
        <v/>
      </c>
    </row>
    <row r="9" spans="1:12" s="9" customFormat="1" ht="15" customHeight="1">
      <c r="A9" s="3" t="s">
        <v>14</v>
      </c>
      <c r="B9" s="4">
        <v>548</v>
      </c>
      <c r="C9" s="5" t="s">
        <v>8</v>
      </c>
      <c r="D9" s="7">
        <v>43992</v>
      </c>
    </row>
    <row r="10" spans="1:12" s="9" customFormat="1" ht="15" customHeight="1">
      <c r="A10" s="3" t="s">
        <v>9</v>
      </c>
      <c r="B10" s="4">
        <v>2987</v>
      </c>
      <c r="C10" s="5" t="s">
        <v>8</v>
      </c>
      <c r="D10" s="7">
        <v>43990</v>
      </c>
    </row>
    <row r="11" spans="1:12" s="9" customFormat="1" ht="15" customHeight="1">
      <c r="A11" s="3" t="s">
        <v>15</v>
      </c>
      <c r="B11" s="4">
        <v>2131</v>
      </c>
      <c r="C11" s="5" t="str">
        <f>""</f>
        <v/>
      </c>
      <c r="D11" s="5" t="str">
        <f>""</f>
        <v/>
      </c>
    </row>
    <row r="12" spans="1:12" s="9" customFormat="1" ht="15" customHeight="1">
      <c r="A12" s="3" t="s">
        <v>16</v>
      </c>
      <c r="B12" s="4">
        <v>3967</v>
      </c>
      <c r="C12" s="5" t="str">
        <f>""</f>
        <v/>
      </c>
      <c r="D12" s="5" t="str">
        <f>""</f>
        <v/>
      </c>
    </row>
    <row r="13" spans="1:12" s="9" customFormat="1" ht="15" customHeight="1">
      <c r="C13" s="10"/>
    </row>
    <row r="14" spans="1:12" s="9" customFormat="1" ht="15" customHeight="1">
      <c r="C14" s="10"/>
    </row>
    <row r="15" spans="1:12" s="9" customFormat="1" ht="15" customHeight="1">
      <c r="C15" s="10"/>
    </row>
    <row r="16" spans="1:12" s="9" customFormat="1" ht="15" customHeight="1">
      <c r="C16" s="10"/>
    </row>
    <row r="17" spans="3:3" s="9" customFormat="1" ht="15" customHeight="1">
      <c r="C17" s="10"/>
    </row>
    <row r="18" spans="3:3" s="9" customFormat="1" ht="15" customHeight="1">
      <c r="C18" s="10"/>
    </row>
    <row r="19" spans="3:3" s="9" customFormat="1" ht="15" customHeight="1">
      <c r="C19" s="10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Faktury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</cp:lastModifiedBy>
  <dcterms:created xsi:type="dcterms:W3CDTF">2015-06-05T18:17:20Z</dcterms:created>
  <dcterms:modified xsi:type="dcterms:W3CDTF">2020-09-12T18:41:04Z</dcterms:modified>
</cp:coreProperties>
</file>