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1BC8785D-2E9B-4240-9FC9-D8550C5CA6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</sheets>
  <externalReferences>
    <externalReference r:id="rId11"/>
  </externalReferences>
  <definedNames>
    <definedName name="PozycjaKodu">MATCH('[1]6'!A$6,OFFSET(OFFSET('[1]6'!A$6,0,COUNTA('[1]6'!$B$4:$XFD$4)),0,0,1,100),0)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1" l="1"/>
  <c r="D6" i="11"/>
  <c r="D7" i="11"/>
  <c r="D8" i="11"/>
  <c r="D9" i="11"/>
  <c r="G5" i="11" l="1"/>
</calcChain>
</file>

<file path=xl/sharedStrings.xml><?xml version="1.0" encoding="utf-8"?>
<sst xmlns="http://schemas.openxmlformats.org/spreadsheetml/2006/main" count="5168" uniqueCount="744">
  <si>
    <t>GF32012753</t>
  </si>
  <si>
    <t>GF32012352</t>
  </si>
  <si>
    <t>GF32013046</t>
  </si>
  <si>
    <t>GF32012450</t>
  </si>
  <si>
    <t>GF32013050</t>
  </si>
  <si>
    <t>GF32012945</t>
  </si>
  <si>
    <t>GF32013048</t>
  </si>
  <si>
    <t>GF32012953</t>
  </si>
  <si>
    <t>GF32013052</t>
  </si>
  <si>
    <t>GF32012054</t>
  </si>
  <si>
    <t>GF32012748</t>
  </si>
  <si>
    <t>GF32012152</t>
  </si>
  <si>
    <t>GF32012950</t>
  </si>
  <si>
    <t>GF32012947</t>
  </si>
  <si>
    <t>GF32012251</t>
  </si>
  <si>
    <t>GF32012145</t>
  </si>
  <si>
    <t>GF32012751</t>
  </si>
  <si>
    <t>GF32012847</t>
  </si>
  <si>
    <t>GF32012547</t>
  </si>
  <si>
    <t>GF32012746</t>
  </si>
  <si>
    <t>GF32012948</t>
  </si>
  <si>
    <t>GF32012245</t>
  </si>
  <si>
    <t>GF32012653</t>
  </si>
  <si>
    <t>GF32012555</t>
  </si>
  <si>
    <t>GF32012549</t>
  </si>
  <si>
    <t>GF32013055</t>
  </si>
  <si>
    <t>GF32012855</t>
  </si>
  <si>
    <t>GF32012850</t>
  </si>
  <si>
    <t>GF32012754</t>
  </si>
  <si>
    <t>GF32012650</t>
  </si>
  <si>
    <t>GF32012750</t>
  </si>
  <si>
    <t>GF32012651</t>
  </si>
  <si>
    <t>GF32012046</t>
  </si>
  <si>
    <t>GF32012451</t>
  </si>
  <si>
    <t>Poznań</t>
  </si>
  <si>
    <t>GF32012952</t>
  </si>
  <si>
    <t>GF32012051</t>
  </si>
  <si>
    <t>GF32012647</t>
  </si>
  <si>
    <t>GF32012254</t>
  </si>
  <si>
    <t>GF32012449</t>
  </si>
  <si>
    <t>GF32012652</t>
  </si>
  <si>
    <t>GF32012848</t>
  </si>
  <si>
    <t>GF32012454</t>
  </si>
  <si>
    <t>GF32012546</t>
  </si>
  <si>
    <t>GF32012448</t>
  </si>
  <si>
    <t>GF32012852</t>
  </si>
  <si>
    <t>GF32012252</t>
  </si>
  <si>
    <t>GF32012453</t>
  </si>
  <si>
    <t>GF32012946</t>
  </si>
  <si>
    <t>GF32012052</t>
  </si>
  <si>
    <t>GF32012446</t>
  </si>
  <si>
    <t>GF32012147</t>
  </si>
  <si>
    <t>GF32012250</t>
  </si>
  <si>
    <t>GF32012548</t>
  </si>
  <si>
    <t>GF32012955</t>
  </si>
  <si>
    <t>GF32012851</t>
  </si>
  <si>
    <t>GF32012146</t>
  </si>
  <si>
    <t>GF32012749</t>
  </si>
  <si>
    <t>GF32012452</t>
  </si>
  <si>
    <t>GF32012149</t>
  </si>
  <si>
    <t>GF32012248</t>
  </si>
  <si>
    <t>Łódź</t>
  </si>
  <si>
    <t>GF32012447</t>
  </si>
  <si>
    <t>GF32012552</t>
  </si>
  <si>
    <t>GF32013047</t>
  </si>
  <si>
    <t>GF32012646</t>
  </si>
  <si>
    <t>GF32012846</t>
  </si>
  <si>
    <t>GF32012151</t>
  </si>
  <si>
    <t>GF32012554</t>
  </si>
  <si>
    <t>GF32012755</t>
  </si>
  <si>
    <t>GF32012255</t>
  </si>
  <si>
    <t>GF32012951</t>
  </si>
  <si>
    <t>GF32012845</t>
  </si>
  <si>
    <t>GF32013049</t>
  </si>
  <si>
    <t>GF32012355</t>
  </si>
  <si>
    <t>GF32012055</t>
  </si>
  <si>
    <t>GF32012346</t>
  </si>
  <si>
    <t>GF32012348</t>
  </si>
  <si>
    <t>GF32012354</t>
  </si>
  <si>
    <t>GF32012148</t>
  </si>
  <si>
    <t>GF32012445</t>
  </si>
  <si>
    <t>GF32012747</t>
  </si>
  <si>
    <t>GF32012853</t>
  </si>
  <si>
    <t>GF32013051</t>
  </si>
  <si>
    <t>GF32012048</t>
  </si>
  <si>
    <t>GF32012349</t>
  </si>
  <si>
    <t>GF32012649</t>
  </si>
  <si>
    <t>GF32012345</t>
  </si>
  <si>
    <t>GF32012455</t>
  </si>
  <si>
    <t>GF32012645</t>
  </si>
  <si>
    <t>GF32012545</t>
  </si>
  <si>
    <t>GF32012253</t>
  </si>
  <si>
    <t>GF32012150</t>
  </si>
  <si>
    <t>GF32012045</t>
  </si>
  <si>
    <t>GF32012246</t>
  </si>
  <si>
    <t>GF32012745</t>
  </si>
  <si>
    <t>GF32012154</t>
  </si>
  <si>
    <t>GF32013045</t>
  </si>
  <si>
    <t>GF32012854</t>
  </si>
  <si>
    <t>GF32012053</t>
  </si>
  <si>
    <t>GF32012247</t>
  </si>
  <si>
    <t>GF32012047</t>
  </si>
  <si>
    <t>GF32012550</t>
  </si>
  <si>
    <t>GF32012153</t>
  </si>
  <si>
    <t>Lublin</t>
  </si>
  <si>
    <t>GF32012050</t>
  </si>
  <si>
    <t>GF32012249</t>
  </si>
  <si>
    <t>GF32012347</t>
  </si>
  <si>
    <t>GF32012654</t>
  </si>
  <si>
    <t>GF32012954</t>
  </si>
  <si>
    <t>Koszalin</t>
  </si>
  <si>
    <t>GF32012949</t>
  </si>
  <si>
    <t>GF32012049</t>
  </si>
  <si>
    <t>Kalisz</t>
  </si>
  <si>
    <t>Fabryka</t>
  </si>
  <si>
    <t>Rok produkcji</t>
  </si>
  <si>
    <t>Data produkcji</t>
  </si>
  <si>
    <t>Nr produktu</t>
  </si>
  <si>
    <t>Nr reklamacji</t>
  </si>
  <si>
    <t>Import</t>
  </si>
  <si>
    <t>Eksport</t>
  </si>
  <si>
    <t>Grudzień</t>
  </si>
  <si>
    <t>Listopad</t>
  </si>
  <si>
    <t>Październik</t>
  </si>
  <si>
    <t>Wrzesień</t>
  </si>
  <si>
    <t>Sierpień</t>
  </si>
  <si>
    <t>Lipiec</t>
  </si>
  <si>
    <t>Czerwiec</t>
  </si>
  <si>
    <t>Maj</t>
  </si>
  <si>
    <t>Kwiecień</t>
  </si>
  <si>
    <t>Marzec</t>
  </si>
  <si>
    <t>Luty</t>
  </si>
  <si>
    <t>Styczeń</t>
  </si>
  <si>
    <t>Waga</t>
  </si>
  <si>
    <t>Ilość</t>
  </si>
  <si>
    <t>Rodzaj</t>
  </si>
  <si>
    <t>John Marecik</t>
  </si>
  <si>
    <t>Częstochowa</t>
  </si>
  <si>
    <t>Convallis Convallis</t>
  </si>
  <si>
    <t>Żanetta Machowiak</t>
  </si>
  <si>
    <t>Mirsk</t>
  </si>
  <si>
    <t xml:space="preserve">Consequat Dolor Vitae </t>
  </si>
  <si>
    <t>Dominik Rypińska</t>
  </si>
  <si>
    <t>Brześć Kujawski</t>
  </si>
  <si>
    <t>Emil Chrupek</t>
  </si>
  <si>
    <t>Koniecpol</t>
  </si>
  <si>
    <t>Arcu</t>
  </si>
  <si>
    <t>Uniejów</t>
  </si>
  <si>
    <t>Quis Diam Pellentesque Foundation</t>
  </si>
  <si>
    <t>Łask</t>
  </si>
  <si>
    <t>Diam</t>
  </si>
  <si>
    <t>Gustawa Garbiec</t>
  </si>
  <si>
    <t>Kowary</t>
  </si>
  <si>
    <t>Non Justo Institute</t>
  </si>
  <si>
    <t>Luboń</t>
  </si>
  <si>
    <t>Eros Turpis Corporation</t>
  </si>
  <si>
    <t>Lilia Przyborowski</t>
  </si>
  <si>
    <t>Lipsko</t>
  </si>
  <si>
    <t xml:space="preserve">Aliquet Vel Vulputate </t>
  </si>
  <si>
    <t>Sit Ltd</t>
  </si>
  <si>
    <t xml:space="preserve">Non </t>
  </si>
  <si>
    <t>Augustyna Polachowski</t>
  </si>
  <si>
    <t>Łosice</t>
  </si>
  <si>
    <t>Sed Neque Industries</t>
  </si>
  <si>
    <t>Pede Nec Ante Associates</t>
  </si>
  <si>
    <t>Bieżuń</t>
  </si>
  <si>
    <t>Malesuada Fames Ac Institute</t>
  </si>
  <si>
    <t>Czechowice-Dziedzice</t>
  </si>
  <si>
    <t>Jelenia Góra</t>
  </si>
  <si>
    <t xml:space="preserve">Magna Praesent Interdum </t>
  </si>
  <si>
    <t>Kraków</t>
  </si>
  <si>
    <t>Cras Pellentesque Industries</t>
  </si>
  <si>
    <t>Rydzyna</t>
  </si>
  <si>
    <t>Głuchołazy</t>
  </si>
  <si>
    <t>Dolor Dolor Consulting</t>
  </si>
  <si>
    <t>Aleksandrów Łódzki</t>
  </si>
  <si>
    <t xml:space="preserve">Fusce </t>
  </si>
  <si>
    <t>Adrian Lisak</t>
  </si>
  <si>
    <t xml:space="preserve">A Arcu </t>
  </si>
  <si>
    <t>Reszel</t>
  </si>
  <si>
    <t xml:space="preserve">Euismod Ac Fermentum </t>
  </si>
  <si>
    <t>Wincentyna Żuliński</t>
  </si>
  <si>
    <t>Witkowo</t>
  </si>
  <si>
    <t>Pharetra</t>
  </si>
  <si>
    <t xml:space="preserve">Arcu </t>
  </si>
  <si>
    <t>Proin Vel</t>
  </si>
  <si>
    <t>Roger Reszczyński</t>
  </si>
  <si>
    <t>Koźmin Wielkopolski</t>
  </si>
  <si>
    <t xml:space="preserve">Nulla </t>
  </si>
  <si>
    <t>Tarnowskie Góry</t>
  </si>
  <si>
    <t>Sem Mollis Dui Associates</t>
  </si>
  <si>
    <t>Płoty</t>
  </si>
  <si>
    <t xml:space="preserve">Ac Facilisis Facilisis </t>
  </si>
  <si>
    <t xml:space="preserve">Tortor Nunc </t>
  </si>
  <si>
    <t>Vel Arcu Curabitur</t>
  </si>
  <si>
    <t>Zielona Góra</t>
  </si>
  <si>
    <t xml:space="preserve">Risus Nulla </t>
  </si>
  <si>
    <t xml:space="preserve">Eu </t>
  </si>
  <si>
    <t>Nunc Ullamcorper</t>
  </si>
  <si>
    <t>Skoki</t>
  </si>
  <si>
    <t>Grójec</t>
  </si>
  <si>
    <t>Molestie Associates</t>
  </si>
  <si>
    <t>Edam Cichocki</t>
  </si>
  <si>
    <t>Tuliszków</t>
  </si>
  <si>
    <t xml:space="preserve">A </t>
  </si>
  <si>
    <t>Vehicula Risus Nulla Industries</t>
  </si>
  <si>
    <t>Tincidunt Consulting</t>
  </si>
  <si>
    <t>Mi Aliquam Foundation</t>
  </si>
  <si>
    <t>Krapkowice</t>
  </si>
  <si>
    <t>Risus Associates</t>
  </si>
  <si>
    <t>Braniewo</t>
  </si>
  <si>
    <t>Magna Lorem Ipsum Corporation</t>
  </si>
  <si>
    <t>Dolsk</t>
  </si>
  <si>
    <t xml:space="preserve">At </t>
  </si>
  <si>
    <t xml:space="preserve">Enim Gravida Sit </t>
  </si>
  <si>
    <t>Police</t>
  </si>
  <si>
    <t>Quam Elementum Foundation</t>
  </si>
  <si>
    <t>Sułkowice</t>
  </si>
  <si>
    <t>Rutrum Urna Foundation</t>
  </si>
  <si>
    <t>Feliks Mientus</t>
  </si>
  <si>
    <t>Mogilno</t>
  </si>
  <si>
    <t>Sollicitudin Commodo Ipsum</t>
  </si>
  <si>
    <t>Mattis Integer Eu</t>
  </si>
  <si>
    <t>Siechnice</t>
  </si>
  <si>
    <t>Dui In Sodales Associates</t>
  </si>
  <si>
    <t>Drawno</t>
  </si>
  <si>
    <t>Sed Orci Lobortis Ltd</t>
  </si>
  <si>
    <t>Egestas Rhoncus</t>
  </si>
  <si>
    <t>Radziejów</t>
  </si>
  <si>
    <t xml:space="preserve">Nunc Ullamcorper </t>
  </si>
  <si>
    <t>Oleśnica</t>
  </si>
  <si>
    <t>Aliquam Tincidunt Corporation</t>
  </si>
  <si>
    <t>Risus Quisque Industries</t>
  </si>
  <si>
    <t xml:space="preserve">Nisl Sem </t>
  </si>
  <si>
    <t>Rhoncus Proin Nisl Associates</t>
  </si>
  <si>
    <t xml:space="preserve">Inceptos Hymenaeos </t>
  </si>
  <si>
    <t>Lectus Ltd</t>
  </si>
  <si>
    <t>Gdynia</t>
  </si>
  <si>
    <t>Convallis Convallis Dolor Institute</t>
  </si>
  <si>
    <t>Integer Aliquam</t>
  </si>
  <si>
    <t xml:space="preserve">Metus In Lorem </t>
  </si>
  <si>
    <t>Grudziądz</t>
  </si>
  <si>
    <t>Interdum Enim Non</t>
  </si>
  <si>
    <t>Dobrodzień</t>
  </si>
  <si>
    <t>Gravida Molestie Arcu Corporation</t>
  </si>
  <si>
    <t>Consequat Lectus Associates</t>
  </si>
  <si>
    <t>Magna</t>
  </si>
  <si>
    <t xml:space="preserve">Curabitur Consequat Lectus </t>
  </si>
  <si>
    <t xml:space="preserve">Cursus </t>
  </si>
  <si>
    <t>Dapibus Id Blandit Ltd</t>
  </si>
  <si>
    <t xml:space="preserve">Sed Sapien </t>
  </si>
  <si>
    <t>Elit Pharetra Ut Corporation</t>
  </si>
  <si>
    <t>Przedbórz</t>
  </si>
  <si>
    <t>Purus Ac</t>
  </si>
  <si>
    <t>Drobin</t>
  </si>
  <si>
    <t xml:space="preserve">Hendrerit Neque </t>
  </si>
  <si>
    <t>Eu Ltd</t>
  </si>
  <si>
    <t>Sit Amet Inc.</t>
  </si>
  <si>
    <t>Pede Nonummy Corporation</t>
  </si>
  <si>
    <t>Wolin</t>
  </si>
  <si>
    <t xml:space="preserve">Quis Turpis </t>
  </si>
  <si>
    <t>Ac Risus</t>
  </si>
  <si>
    <t>Velit</t>
  </si>
  <si>
    <t>Luctus Ipsum</t>
  </si>
  <si>
    <t>Magna Nec Industries</t>
  </si>
  <si>
    <t>Magna Industries</t>
  </si>
  <si>
    <t>Erat Etiam Vestibulum Foundation</t>
  </si>
  <si>
    <t>Velit Associates</t>
  </si>
  <si>
    <t>Eu Institute</t>
  </si>
  <si>
    <t>Węgrów</t>
  </si>
  <si>
    <t xml:space="preserve">Donec Est Mauris </t>
  </si>
  <si>
    <t>Sed Nec Foundation</t>
  </si>
  <si>
    <t>Non Consulting</t>
  </si>
  <si>
    <t>Sompolno</t>
  </si>
  <si>
    <t xml:space="preserve">Urna Nullam Lobortis </t>
  </si>
  <si>
    <t>Nunc Sed Consulting</t>
  </si>
  <si>
    <t>Commodo Auctor Velit Industries</t>
  </si>
  <si>
    <t xml:space="preserve">Ipsum </t>
  </si>
  <si>
    <t xml:space="preserve">Erat </t>
  </si>
  <si>
    <t>Sed Libero Proin Foundation</t>
  </si>
  <si>
    <t>Ante Iaculis Ltd</t>
  </si>
  <si>
    <t>Et Associates</t>
  </si>
  <si>
    <t>Andrychów</t>
  </si>
  <si>
    <t>Aliquam</t>
  </si>
  <si>
    <t>Chociwel</t>
  </si>
  <si>
    <t>Nam Interdum Enim Consulting</t>
  </si>
  <si>
    <t xml:space="preserve">Interdum </t>
  </si>
  <si>
    <t xml:space="preserve">In Mi </t>
  </si>
  <si>
    <t>A Ltd</t>
  </si>
  <si>
    <t>Suchań</t>
  </si>
  <si>
    <t>Gravida Institute</t>
  </si>
  <si>
    <t xml:space="preserve">Pharetra </t>
  </si>
  <si>
    <t>Aliquet Libero Integer Industries</t>
  </si>
  <si>
    <t xml:space="preserve">Scelerisque </t>
  </si>
  <si>
    <t>Erat Semper Industries</t>
  </si>
  <si>
    <t>Est Nunc Ullamcorper Foundation</t>
  </si>
  <si>
    <t>Cras Interdum</t>
  </si>
  <si>
    <t>Pellentesque</t>
  </si>
  <si>
    <t>Enim Curabitur Massa Ltd</t>
  </si>
  <si>
    <t>Ut Lacus Nulla Industries</t>
  </si>
  <si>
    <t>Eget Ipsum Suspendisse Foundation</t>
  </si>
  <si>
    <t>Sagittis</t>
  </si>
  <si>
    <t xml:space="preserve">Turpis Egestas </t>
  </si>
  <si>
    <t xml:space="preserve">Sed Neque Sed </t>
  </si>
  <si>
    <t xml:space="preserve">Elementum Sem </t>
  </si>
  <si>
    <t>Vitae Odio Corporation</t>
  </si>
  <si>
    <t>Phasellus Dapibus Industries</t>
  </si>
  <si>
    <t>Aenean Eget Corporation</t>
  </si>
  <si>
    <t xml:space="preserve">Praesent Eu </t>
  </si>
  <si>
    <t>Eu Euismod Ac Associates</t>
  </si>
  <si>
    <t>Sapien</t>
  </si>
  <si>
    <t>Ornare In Consulting</t>
  </si>
  <si>
    <t>Mus</t>
  </si>
  <si>
    <t>Ullamcorper</t>
  </si>
  <si>
    <t>Fusce Corporation</t>
  </si>
  <si>
    <t>Duis Dignissim Tempor</t>
  </si>
  <si>
    <t>Quam Elementum Associates</t>
  </si>
  <si>
    <t>Penatibus Et Magnis</t>
  </si>
  <si>
    <t xml:space="preserve">Eu Erat Semper </t>
  </si>
  <si>
    <t xml:space="preserve">Est Tempor Bibendum </t>
  </si>
  <si>
    <t>Donec Nibh Foundation</t>
  </si>
  <si>
    <t>Suspendisse Eleifend Cras Consulting</t>
  </si>
  <si>
    <t xml:space="preserve">Fringilla Ornare Placerat </t>
  </si>
  <si>
    <t>Erat Eget Ipsum</t>
  </si>
  <si>
    <t>Sociis Natoque Industries</t>
  </si>
  <si>
    <t>Dolor Corporation</t>
  </si>
  <si>
    <t>Posuere</t>
  </si>
  <si>
    <t>Justo Praesent Luctus Institute</t>
  </si>
  <si>
    <t>Nisl Sem Foundation</t>
  </si>
  <si>
    <t>Nunc Industries</t>
  </si>
  <si>
    <t xml:space="preserve">Varius Et </t>
  </si>
  <si>
    <t>In Felis Nulla</t>
  </si>
  <si>
    <t>Scelerisque Neque Nullam</t>
  </si>
  <si>
    <t xml:space="preserve">Phasellus </t>
  </si>
  <si>
    <t>Tortor Inc.</t>
  </si>
  <si>
    <t>Tempor Bibendum</t>
  </si>
  <si>
    <t>Dolor Dolor Tempus</t>
  </si>
  <si>
    <t>Sit Amet Institute</t>
  </si>
  <si>
    <t xml:space="preserve">Venenatis Lacus </t>
  </si>
  <si>
    <t>Velit Ltd</t>
  </si>
  <si>
    <t>Vestibulum Mauris Magna Inc.</t>
  </si>
  <si>
    <t>Urna</t>
  </si>
  <si>
    <t>Eget Metus In Corporation</t>
  </si>
  <si>
    <t>Sed</t>
  </si>
  <si>
    <t>Odio</t>
  </si>
  <si>
    <t>Arcu Iaculis Enim</t>
  </si>
  <si>
    <t>Tellus Id Nunc</t>
  </si>
  <si>
    <t>Duis Risus</t>
  </si>
  <si>
    <t>Non Egestas Associates</t>
  </si>
  <si>
    <t>Urna Inc.</t>
  </si>
  <si>
    <t>Nunc Mauris Morbi Foundation</t>
  </si>
  <si>
    <t>Dolor Elit Pellentesque Associates</t>
  </si>
  <si>
    <t>Cras Eget Nisi Institute</t>
  </si>
  <si>
    <t xml:space="preserve">Nec Leo </t>
  </si>
  <si>
    <t>In Consequat Enim</t>
  </si>
  <si>
    <t>Amet Ultricies Sem Associates</t>
  </si>
  <si>
    <t>Hendrerit A Arcu Institute</t>
  </si>
  <si>
    <t>Egestas Foundation</t>
  </si>
  <si>
    <t>Sem Institute</t>
  </si>
  <si>
    <t>Vestibulum Ltd</t>
  </si>
  <si>
    <t xml:space="preserve">Montes Nascetur </t>
  </si>
  <si>
    <t xml:space="preserve">Velit Aliquam Nisl </t>
  </si>
  <si>
    <t>Purus In</t>
  </si>
  <si>
    <t xml:space="preserve">Non Arcu Vivamus </t>
  </si>
  <si>
    <t>Risus Duis</t>
  </si>
  <si>
    <t>Sem Ut Institute</t>
  </si>
  <si>
    <t>Phasellus</t>
  </si>
  <si>
    <t>Mi Institute</t>
  </si>
  <si>
    <t>Eu Eleifend Corporation</t>
  </si>
  <si>
    <t xml:space="preserve">Luctus </t>
  </si>
  <si>
    <t xml:space="preserve">Arcu Ac Orci </t>
  </si>
  <si>
    <t>Vulputate</t>
  </si>
  <si>
    <t>Egestas Urna Institute</t>
  </si>
  <si>
    <t>Quis Associates</t>
  </si>
  <si>
    <t>Przedstawiciel handlowy</t>
  </si>
  <si>
    <t>Obrót</t>
  </si>
  <si>
    <t>Wielkość zamówienia</t>
  </si>
  <si>
    <t>Cena towaru</t>
  </si>
  <si>
    <t>Miasto</t>
  </si>
  <si>
    <t>Klient</t>
  </si>
  <si>
    <t>Tydzień</t>
  </si>
  <si>
    <t xml:space="preserve"> Barbados</t>
  </si>
  <si>
    <t>Owijarka</t>
  </si>
  <si>
    <t>FAUCIBUS</t>
  </si>
  <si>
    <t>MRN15051</t>
  </si>
  <si>
    <t xml:space="preserve"> Bahamy</t>
  </si>
  <si>
    <t>Kartoniarki</t>
  </si>
  <si>
    <t>ACCUMSAN</t>
  </si>
  <si>
    <t>MFL30594</t>
  </si>
  <si>
    <t xml:space="preserve"> Saint Kitts i Nevis</t>
  </si>
  <si>
    <t>IPSUM</t>
  </si>
  <si>
    <t>MUC43869</t>
  </si>
  <si>
    <t xml:space="preserve"> Zjednoczone Emiraty Arabskie</t>
  </si>
  <si>
    <t>Etykieciarka</t>
  </si>
  <si>
    <t>MWY80756</t>
  </si>
  <si>
    <t xml:space="preserve"> Chorwacja</t>
  </si>
  <si>
    <t>CONGUE</t>
  </si>
  <si>
    <t>MGL84613</t>
  </si>
  <si>
    <t xml:space="preserve"> Papua-Nowa Gwinea</t>
  </si>
  <si>
    <t>CURABITUR</t>
  </si>
  <si>
    <t xml:space="preserve"> Uzbekistan</t>
  </si>
  <si>
    <t>Mieszalnik</t>
  </si>
  <si>
    <t>A</t>
  </si>
  <si>
    <t>MWG49256</t>
  </si>
  <si>
    <t xml:space="preserve"> Uganda</t>
  </si>
  <si>
    <t>MRX13596</t>
  </si>
  <si>
    <t xml:space="preserve"> Montserrat</t>
  </si>
  <si>
    <t>Tubiarka</t>
  </si>
  <si>
    <t>MIE16664</t>
  </si>
  <si>
    <t xml:space="preserve"> Indie</t>
  </si>
  <si>
    <t>MQA58740</t>
  </si>
  <si>
    <t xml:space="preserve"> Kostaryka</t>
  </si>
  <si>
    <t>QUIS</t>
  </si>
  <si>
    <t>MNA66091</t>
  </si>
  <si>
    <t xml:space="preserve"> Svalbard i Jan Mayen</t>
  </si>
  <si>
    <t>Saszetkarki</t>
  </si>
  <si>
    <t>NUNC</t>
  </si>
  <si>
    <t xml:space="preserve"> Mariany Północne</t>
  </si>
  <si>
    <t>TELLUS</t>
  </si>
  <si>
    <t>MPR35874</t>
  </si>
  <si>
    <t xml:space="preserve"> Curaçao</t>
  </si>
  <si>
    <t>Rozlewarka</t>
  </si>
  <si>
    <t xml:space="preserve"> Mikronezja</t>
  </si>
  <si>
    <t>MGH74248</t>
  </si>
  <si>
    <t xml:space="preserve"> Korea Południowa</t>
  </si>
  <si>
    <t>PURUS</t>
  </si>
  <si>
    <t xml:space="preserve"> Turks i Caicos</t>
  </si>
  <si>
    <t xml:space="preserve"> Wyspy Heard i McDonalda</t>
  </si>
  <si>
    <t>DUI</t>
  </si>
  <si>
    <t>MNO52930</t>
  </si>
  <si>
    <t xml:space="preserve"> Kuwejt</t>
  </si>
  <si>
    <t xml:space="preserve"> Libia</t>
  </si>
  <si>
    <t>VIVAMUS</t>
  </si>
  <si>
    <t xml:space="preserve"> Fidżi</t>
  </si>
  <si>
    <t xml:space="preserve"> Paragwaj</t>
  </si>
  <si>
    <t xml:space="preserve"> Mołdawia</t>
  </si>
  <si>
    <t xml:space="preserve"> Republika Środkowoafrykańska</t>
  </si>
  <si>
    <t>ERAT</t>
  </si>
  <si>
    <t xml:space="preserve"> Wenezuela</t>
  </si>
  <si>
    <t xml:space="preserve"> Tanzania</t>
  </si>
  <si>
    <t>MYB27376</t>
  </si>
  <si>
    <t xml:space="preserve"> Austria</t>
  </si>
  <si>
    <t>MGN10283</t>
  </si>
  <si>
    <t xml:space="preserve"> Ghana</t>
  </si>
  <si>
    <t xml:space="preserve"> Grenada</t>
  </si>
  <si>
    <t>MDV52933</t>
  </si>
  <si>
    <t xml:space="preserve"> Stany Zjednoczone</t>
  </si>
  <si>
    <t xml:space="preserve"> Sudan Południowy</t>
  </si>
  <si>
    <t xml:space="preserve"> Belgia</t>
  </si>
  <si>
    <t>MOF45940</t>
  </si>
  <si>
    <t xml:space="preserve"> Antigua i Barbuda</t>
  </si>
  <si>
    <t xml:space="preserve"> Sierra Leone</t>
  </si>
  <si>
    <t>MOG31425</t>
  </si>
  <si>
    <t xml:space="preserve"> Togo</t>
  </si>
  <si>
    <t>MRK37334</t>
  </si>
  <si>
    <t xml:space="preserve"> Egipt</t>
  </si>
  <si>
    <t>MRU10052</t>
  </si>
  <si>
    <t xml:space="preserve"> Australia</t>
  </si>
  <si>
    <t xml:space="preserve"> Korea Północna</t>
  </si>
  <si>
    <t>MWE43465</t>
  </si>
  <si>
    <t xml:space="preserve"> Sint Maarten</t>
  </si>
  <si>
    <t xml:space="preserve"> Brytyjskie Terytorium Oceanu Indyjskiego</t>
  </si>
  <si>
    <t xml:space="preserve"> Andora</t>
  </si>
  <si>
    <t xml:space="preserve"> Azerbejdżan</t>
  </si>
  <si>
    <t>MTN70398</t>
  </si>
  <si>
    <t xml:space="preserve"> Dominika</t>
  </si>
  <si>
    <t xml:space="preserve"> Bangladesz</t>
  </si>
  <si>
    <t xml:space="preserve"> Estonia</t>
  </si>
  <si>
    <t xml:space="preserve"> Irak</t>
  </si>
  <si>
    <t xml:space="preserve"> Burkina Faso</t>
  </si>
  <si>
    <t xml:space="preserve"> Palestyna</t>
  </si>
  <si>
    <t>MWF59843</t>
  </si>
  <si>
    <t xml:space="preserve"> Rwanda</t>
  </si>
  <si>
    <t xml:space="preserve"> Seszele</t>
  </si>
  <si>
    <t xml:space="preserve"> Izrael</t>
  </si>
  <si>
    <t xml:space="preserve"> Mauritius</t>
  </si>
  <si>
    <t xml:space="preserve"> Kongo</t>
  </si>
  <si>
    <t xml:space="preserve"> Ukraina</t>
  </si>
  <si>
    <t xml:space="preserve"> Mauretania</t>
  </si>
  <si>
    <t xml:space="preserve"> Dalekie Wyspy Mniejsze Stanów Zjednoczonych</t>
  </si>
  <si>
    <t xml:space="preserve"> Algieria</t>
  </si>
  <si>
    <t xml:space="preserve"> Samoa Amerykańskie</t>
  </si>
  <si>
    <t xml:space="preserve"> Panama</t>
  </si>
  <si>
    <t xml:space="preserve"> Islandia</t>
  </si>
  <si>
    <t xml:space="preserve"> Kanada</t>
  </si>
  <si>
    <t xml:space="preserve"> Oman</t>
  </si>
  <si>
    <t xml:space="preserve"> Gujana Francuska</t>
  </si>
  <si>
    <t xml:space="preserve"> Słowacja</t>
  </si>
  <si>
    <t xml:space="preserve"> Wyspa Man</t>
  </si>
  <si>
    <t xml:space="preserve"> Tajlandia</t>
  </si>
  <si>
    <t>MNM71179</t>
  </si>
  <si>
    <t xml:space="preserve"> Tadżykistan</t>
  </si>
  <si>
    <t xml:space="preserve"> Saint-Martin</t>
  </si>
  <si>
    <t xml:space="preserve"> Gabon</t>
  </si>
  <si>
    <t xml:space="preserve"> Irlandia</t>
  </si>
  <si>
    <t xml:space="preserve"> Łotwa</t>
  </si>
  <si>
    <t xml:space="preserve"> Sahara Zachodnia</t>
  </si>
  <si>
    <t>MDC27911</t>
  </si>
  <si>
    <t xml:space="preserve"> Francja</t>
  </si>
  <si>
    <t xml:space="preserve"> Grecja</t>
  </si>
  <si>
    <t xml:space="preserve"> Holandia</t>
  </si>
  <si>
    <t xml:space="preserve"> Niue</t>
  </si>
  <si>
    <t>MZC64633</t>
  </si>
  <si>
    <t xml:space="preserve"> Saint Lucia</t>
  </si>
  <si>
    <t xml:space="preserve"> Kambodża</t>
  </si>
  <si>
    <t xml:space="preserve"> Saint-Barthélemy</t>
  </si>
  <si>
    <t xml:space="preserve"> Belize</t>
  </si>
  <si>
    <t xml:space="preserve"> Brytyjskie Wyspy Dziewicze</t>
  </si>
  <si>
    <t xml:space="preserve"> Wietnam</t>
  </si>
  <si>
    <t xml:space="preserve"> Pitcairn</t>
  </si>
  <si>
    <t xml:space="preserve"> Watykan</t>
  </si>
  <si>
    <t xml:space="preserve"> Malta</t>
  </si>
  <si>
    <t xml:space="preserve"> Singapur</t>
  </si>
  <si>
    <t xml:space="preserve"> Mozambik</t>
  </si>
  <si>
    <t xml:space="preserve"> Gibraltar</t>
  </si>
  <si>
    <t xml:space="preserve"> Lesotho</t>
  </si>
  <si>
    <t xml:space="preserve"> Mjanma</t>
  </si>
  <si>
    <t xml:space="preserve"> Honduras</t>
  </si>
  <si>
    <t xml:space="preserve"> Maroko</t>
  </si>
  <si>
    <t xml:space="preserve"> Iran</t>
  </si>
  <si>
    <t xml:space="preserve"> Hongkong</t>
  </si>
  <si>
    <t xml:space="preserve"> Wyspa Świętej Heleny, Wyspa Wniebowstąpienia i Tristan da Cunha</t>
  </si>
  <si>
    <t xml:space="preserve"> Wyspy Dziewicze Stanów Zjednoczonych</t>
  </si>
  <si>
    <t>Kraj eksportera</t>
  </si>
  <si>
    <t>Rodzaj maszyny</t>
  </si>
  <si>
    <t>Producent</t>
  </si>
  <si>
    <t>Kod produktu</t>
  </si>
  <si>
    <t>Netto</t>
  </si>
  <si>
    <t xml:space="preserve">Brutto </t>
  </si>
  <si>
    <t>Imię i nazwisko</t>
  </si>
  <si>
    <t>PN EN 102/PN EN 102</t>
  </si>
  <si>
    <t>PN-EN 127</t>
  </si>
  <si>
    <t>S235JR</t>
  </si>
  <si>
    <t>Kątownik</t>
  </si>
  <si>
    <t>Klient 120</t>
  </si>
  <si>
    <t>Kątownik 90x90x3 7,9</t>
  </si>
  <si>
    <t>DFD28</t>
  </si>
  <si>
    <t>S235JRG3</t>
  </si>
  <si>
    <t>Klient 107</t>
  </si>
  <si>
    <t>Kątownik 100x100x12 7</t>
  </si>
  <si>
    <t>DFR87</t>
  </si>
  <si>
    <t>PN EN 102/PN EN 110</t>
  </si>
  <si>
    <t>Klient 137</t>
  </si>
  <si>
    <t>Kątownik 90x90x8 7</t>
  </si>
  <si>
    <t>PN-EN 125</t>
  </si>
  <si>
    <t>S235JRG</t>
  </si>
  <si>
    <t>Klient 123</t>
  </si>
  <si>
    <t>Kątownik 60x80x14 11</t>
  </si>
  <si>
    <t>PN EN 102/PN EN 105</t>
  </si>
  <si>
    <t>S235JRG2</t>
  </si>
  <si>
    <t>Klient 129</t>
  </si>
  <si>
    <t>Kątownik 40x40x3 4,3</t>
  </si>
  <si>
    <t>Klient 114</t>
  </si>
  <si>
    <t>DFL57</t>
  </si>
  <si>
    <t>Klient 149</t>
  </si>
  <si>
    <t>Klient 136</t>
  </si>
  <si>
    <t>Kątownik 20x20x3 6</t>
  </si>
  <si>
    <t>Klient 141</t>
  </si>
  <si>
    <t>PN EN 102/PN EN 108</t>
  </si>
  <si>
    <t>Klient 127</t>
  </si>
  <si>
    <t>Kątownik 60x60x10 6</t>
  </si>
  <si>
    <t>Klient 132</t>
  </si>
  <si>
    <t>Kątownik 80x80x12 6,1</t>
  </si>
  <si>
    <t>Kątownik 120x120x10 10,5</t>
  </si>
  <si>
    <t>Klient 150</t>
  </si>
  <si>
    <t>Kątownik 50x50x4 6,2</t>
  </si>
  <si>
    <t>Kątownik 120x80x8 5</t>
  </si>
  <si>
    <t>Klient 108</t>
  </si>
  <si>
    <t>Klient 147</t>
  </si>
  <si>
    <t>Kątownik 120x120x9 6</t>
  </si>
  <si>
    <t>Klient 101</t>
  </si>
  <si>
    <t>Klient 131</t>
  </si>
  <si>
    <t>Klient 103</t>
  </si>
  <si>
    <t>Klient 119</t>
  </si>
  <si>
    <t>Kątownik 40x80x6 6,1</t>
  </si>
  <si>
    <t>Klient 118</t>
  </si>
  <si>
    <t>Klient 100</t>
  </si>
  <si>
    <t>Kątownik 50x70x6 5,9</t>
  </si>
  <si>
    <t>Klient 139</t>
  </si>
  <si>
    <t>Klient 124</t>
  </si>
  <si>
    <t>Klient 148</t>
  </si>
  <si>
    <t>Klient 146</t>
  </si>
  <si>
    <t>Klient 126</t>
  </si>
  <si>
    <t>Klient 109</t>
  </si>
  <si>
    <t>Klient 138</t>
  </si>
  <si>
    <t>Klient 135</t>
  </si>
  <si>
    <t>Klient 104</t>
  </si>
  <si>
    <t>Klient 145</t>
  </si>
  <si>
    <t>Klient 105</t>
  </si>
  <si>
    <t>Klient 133</t>
  </si>
  <si>
    <t>Klient 117</t>
  </si>
  <si>
    <t>Klient 122</t>
  </si>
  <si>
    <t>Klient 112</t>
  </si>
  <si>
    <t>Klient 134</t>
  </si>
  <si>
    <t>Klient 143</t>
  </si>
  <si>
    <t>Klient 113</t>
  </si>
  <si>
    <t>Klient 111</t>
  </si>
  <si>
    <t>Klient 110</t>
  </si>
  <si>
    <t>Klient 106</t>
  </si>
  <si>
    <t>Klient 128</t>
  </si>
  <si>
    <t>Klient 130</t>
  </si>
  <si>
    <t>Klient 140</t>
  </si>
  <si>
    <t>Klient 144</t>
  </si>
  <si>
    <t>Klient 115</t>
  </si>
  <si>
    <t>Klient 116</t>
  </si>
  <si>
    <t>Klient 121</t>
  </si>
  <si>
    <t>Klient 125</t>
  </si>
  <si>
    <t>Klient 102</t>
  </si>
  <si>
    <t>Klient 142</t>
  </si>
  <si>
    <t>Ilość netto</t>
  </si>
  <si>
    <t>MB</t>
  </si>
  <si>
    <t>KG</t>
  </si>
  <si>
    <t>Warunki dostawy</t>
  </si>
  <si>
    <t>Norma</t>
  </si>
  <si>
    <t>Gatunek</t>
  </si>
  <si>
    <t>Grubość</t>
  </si>
  <si>
    <t>Szerokość [mm]</t>
  </si>
  <si>
    <t>Wysokość [mm]</t>
  </si>
  <si>
    <t>Rodzaj materiału</t>
  </si>
  <si>
    <t>Data</t>
  </si>
  <si>
    <t>Nazwa materiału</t>
  </si>
  <si>
    <t>Nr zlecenia</t>
  </si>
  <si>
    <t>FV5463</t>
  </si>
  <si>
    <t>FV9691</t>
  </si>
  <si>
    <t>FV7669</t>
  </si>
  <si>
    <t xml:space="preserve">Ornare Tortor At </t>
  </si>
  <si>
    <t>FV8942</t>
  </si>
  <si>
    <t>FV6577</t>
  </si>
  <si>
    <t>FV1255</t>
  </si>
  <si>
    <t>FV8355</t>
  </si>
  <si>
    <t>Lorem Vehicula Et Institute</t>
  </si>
  <si>
    <t>FV3726</t>
  </si>
  <si>
    <t>FV2794</t>
  </si>
  <si>
    <t>FV4857</t>
  </si>
  <si>
    <t>FV7195</t>
  </si>
  <si>
    <t>FV3808</t>
  </si>
  <si>
    <t>FV1182</t>
  </si>
  <si>
    <t>FV5605</t>
  </si>
  <si>
    <t>Diam Lorem Auctor Corporation</t>
  </si>
  <si>
    <t xml:space="preserve">Kwota netto </t>
  </si>
  <si>
    <t>Nazwa klienta</t>
  </si>
  <si>
    <t>Data wystawienia faktury</t>
  </si>
  <si>
    <t>Numer faktury</t>
  </si>
  <si>
    <t>Lp.</t>
  </si>
  <si>
    <t>Ul. Sasankowa 101, Kolonowskie</t>
  </si>
  <si>
    <t>Gerard Klich</t>
  </si>
  <si>
    <t>Ul. Rawska 84, Mińsk Mazowiecki</t>
  </si>
  <si>
    <t>Geppert Skuła</t>
  </si>
  <si>
    <t>Ul. Złota 21, Zambrów</t>
  </si>
  <si>
    <t>Bolko Frychel</t>
  </si>
  <si>
    <t>Ul. Irlandzka 41, Łomianki</t>
  </si>
  <si>
    <t>Jacenty Trojnar</t>
  </si>
  <si>
    <t>Ul. Browarna 234, Przedbórz</t>
  </si>
  <si>
    <t>Bernadetta Opyrchał</t>
  </si>
  <si>
    <t>Ul. most Pomorski 159, Bielsk Podlaski</t>
  </si>
  <si>
    <t>Eufrozyna Cyranowicz</t>
  </si>
  <si>
    <t>Ul. Na Grobli 191, Pełczyce</t>
  </si>
  <si>
    <t>Fryderyka Jarszak</t>
  </si>
  <si>
    <t>Ul. Łosińska 163, Wieruszów</t>
  </si>
  <si>
    <t>Oskar Potrykus</t>
  </si>
  <si>
    <t>Ul. Obornicka 24, Częstochowa</t>
  </si>
  <si>
    <t>Cyryla Rogowicz</t>
  </si>
  <si>
    <t>Ul. Nasienna 274, Rydułtowy</t>
  </si>
  <si>
    <t>Kama Witkowicz</t>
  </si>
  <si>
    <t>Ul. Olszewskiego 220, Pniewy</t>
  </si>
  <si>
    <t>Norbert Tarka</t>
  </si>
  <si>
    <t>Ul. Snycerska 26, Krzywiń</t>
  </si>
  <si>
    <t>Bożenna Mamos</t>
  </si>
  <si>
    <t>Ul. Burzowa 205, Dobczyce</t>
  </si>
  <si>
    <t>Ireneusz Cieszko</t>
  </si>
  <si>
    <t>Ul. Skwer Idaszewskiego 90, Ropczyce</t>
  </si>
  <si>
    <t>Arnold Filoda</t>
  </si>
  <si>
    <t>Ul. Druckiego-Lubeckiego 73, Terespol</t>
  </si>
  <si>
    <t>Waldemara Brodowicz</t>
  </si>
  <si>
    <t>Ul. Pugeta 102, Kudowa Zdrój</t>
  </si>
  <si>
    <t>Ziemowit Dzwonnik</t>
  </si>
  <si>
    <t>Ul. Gogolińska 237, Gąbin</t>
  </si>
  <si>
    <t>Antonina Pasich</t>
  </si>
  <si>
    <t>Ul. Chlebowa 208, Żagań</t>
  </si>
  <si>
    <t>Kaliksta Oksiuta</t>
  </si>
  <si>
    <t>Ul. Narcyzowa 249, Twardogóra</t>
  </si>
  <si>
    <t>Klementyna Chyra</t>
  </si>
  <si>
    <t>Ul. pl. Strzegomski 38, Racibórz</t>
  </si>
  <si>
    <t>Adrianna Zieleźnik</t>
  </si>
  <si>
    <t>Ul. Trzebowiańska 157, Bytów</t>
  </si>
  <si>
    <t>Eberhard Hatala</t>
  </si>
  <si>
    <t>Ul. Śliczna 166, Koźmin Wielkopolski</t>
  </si>
  <si>
    <t>Joseph Białous</t>
  </si>
  <si>
    <t>Ul. Kominiarska 66, Wisła</t>
  </si>
  <si>
    <t>Sylwin Groch</t>
  </si>
  <si>
    <t>Data pozyskania kontaktu</t>
  </si>
  <si>
    <t>Numer telefonu adresata</t>
  </si>
  <si>
    <t>Adres zamieszkania</t>
  </si>
  <si>
    <t>Imię i nazwisko pracownika</t>
  </si>
  <si>
    <t xml:space="preserve"> </t>
  </si>
  <si>
    <t>Kielnie i pace</t>
  </si>
  <si>
    <t>Ochrona przeciwpożarowa</t>
  </si>
  <si>
    <t>Łomy i łapki do gwoździ</t>
  </si>
  <si>
    <t>Otwornice</t>
  </si>
  <si>
    <t>Szpachle</t>
  </si>
  <si>
    <t>Taśmy ostrzegawcze i ochronne</t>
  </si>
  <si>
    <t>Ochrona słuchu</t>
  </si>
  <si>
    <t>Odzież ochronna</t>
  </si>
  <si>
    <t>Rusztowania</t>
  </si>
  <si>
    <t>Taczki</t>
  </si>
  <si>
    <t>Betoniarki</t>
  </si>
  <si>
    <t>Przecinaki i szpicaki</t>
  </si>
  <si>
    <t>Rękawice</t>
  </si>
  <si>
    <t>Kaski ochronne</t>
  </si>
  <si>
    <t>Łaty murarskie</t>
  </si>
  <si>
    <t>Wyciskacze do tub i pistolety do pian</t>
  </si>
  <si>
    <t>Narzędzia do fugowania</t>
  </si>
  <si>
    <t>Przesiewaki i sita</t>
  </si>
  <si>
    <t>Wiadra, kubły i kastry budowlane</t>
  </si>
  <si>
    <t>Ochrona przeciwpyłowa</t>
  </si>
  <si>
    <t>Ochrona twarzy i oczu</t>
  </si>
  <si>
    <t>Obuwie robocze</t>
  </si>
  <si>
    <t>Poziomnice</t>
  </si>
  <si>
    <t>Krzyżyki glazurnicze</t>
  </si>
  <si>
    <t>Elektryczne przecinarki do płytek i mat. budowlanych</t>
  </si>
  <si>
    <t>Bruzdownice</t>
  </si>
  <si>
    <t>Ręczne maszynki do cięcia płytek</t>
  </si>
  <si>
    <t>Nakolanniki</t>
  </si>
  <si>
    <t>Pasy i kabury narzędziowe</t>
  </si>
  <si>
    <t>Drabiny budowlane</t>
  </si>
  <si>
    <t>Pozostałe środki ochrony osobistej</t>
  </si>
  <si>
    <t>Szpadle, łopaty i szufle</t>
  </si>
  <si>
    <t>Wysyłka</t>
  </si>
  <si>
    <t>MONTAŻ - Koniec</t>
  </si>
  <si>
    <t>MONTAŻ -Początek</t>
  </si>
  <si>
    <t>LAKIERNIA - Koniec</t>
  </si>
  <si>
    <t>LAKIERNIA - Początek</t>
  </si>
  <si>
    <t>MASZYNOWNIA - Koniec</t>
  </si>
  <si>
    <t>MASZYNOWNIA - Początek</t>
  </si>
  <si>
    <t>Początek - nr tygodnia</t>
  </si>
  <si>
    <t>Początek - miesiąc</t>
  </si>
  <si>
    <t>Nr zamówienia</t>
  </si>
  <si>
    <t>Produkt</t>
  </si>
  <si>
    <t>Kowalski</t>
  </si>
  <si>
    <t>Wynagrodzenie całkowite</t>
  </si>
  <si>
    <t>Nazwisko sprzedawcy</t>
  </si>
  <si>
    <t>Prowizja</t>
  </si>
  <si>
    <t>Wartość sprzedaży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</si>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</sst>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#,##0.0;\-#,##0.0;0"/>
    <numFmt numFmtId="166" formatCode="#,##0;\-#,##0;0"/>
    <numFmt numFmtId="167" formatCode="#,##0.00\ [$EUR]"/>
    <numFmt numFmtId="168" formatCode="#,##0.00\ [$PLN]"/>
    <numFmt numFmtId="169" formatCode="_-* #,##0.00\ [$zł-415]_-;\-* #,##0.00\ [$zł-415]_-;_-* &quot;-&quot;??\ [$zł-415]_-;_-@_-"/>
    <numFmt numFmtId="170" formatCode="#,##0.0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 tint="0.34998626667073579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  <charset val="238"/>
      <scheme val="minor"/>
    </font>
    <font>
      <sz val="10"/>
      <color theme="1" tint="0.34998626667073579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595959"/>
      <name val="Calibri"/>
      <family val="2"/>
      <charset val="238"/>
      <scheme val="minor"/>
    </font>
    <font>
      <b/>
      <sz val="10"/>
      <color rgb="FF2EAAB4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87E4A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BE4F9"/>
        <bgColor indexed="64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theme="0" tint="-0.2499465926084170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ck">
        <color theme="0" tint="-0.24994659260841701"/>
      </left>
      <right style="thick">
        <color theme="0" tint="-0.24994659260841701"/>
      </right>
      <top style="mediumDashDot">
        <color theme="0" tint="-0.24994659260841701"/>
      </top>
      <bottom style="thick">
        <color theme="0" tint="-0.24994659260841701"/>
      </bottom>
      <diagonal/>
    </border>
    <border>
      <left style="thick">
        <color theme="0" tint="-0.24994659260841701"/>
      </left>
      <right style="thick">
        <color theme="0" tint="-0.24994659260841701"/>
      </right>
      <top style="mediumDashDot">
        <color theme="0" tint="-0.24994659260841701"/>
      </top>
      <bottom style="mediumDashDot">
        <color theme="0" tint="-0.24994659260841701"/>
      </bottom>
      <diagonal/>
    </border>
    <border>
      <left style="thick">
        <color theme="0" tint="-0.24994659260841701"/>
      </left>
      <right style="thick">
        <color theme="0" tint="-0.24994659260841701"/>
      </right>
      <top style="thick">
        <color theme="0" tint="-0.24994659260841701"/>
      </top>
      <bottom style="mediumDashDot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FFFF"/>
      </left>
      <right style="thick">
        <color theme="0" tint="-0.24994659260841701"/>
      </right>
      <top style="thin">
        <color rgb="FFFFFFFF"/>
      </top>
      <bottom style="thin">
        <color rgb="FFFFFFFF"/>
      </bottom>
      <diagonal/>
    </border>
  </borders>
  <cellStyleXfs count="8">
    <xf numFmtId="0" fontId="0" fillId="0" borderId="0"/>
    <xf numFmtId="0" fontId="3" fillId="0" borderId="1" applyNumberFormat="0">
      <alignment vertical="center"/>
    </xf>
    <xf numFmtId="0" fontId="4" fillId="2" borderId="6" applyNumberFormat="0">
      <alignment horizontal="center" vertical="center" wrapText="1"/>
    </xf>
    <xf numFmtId="0" fontId="4" fillId="3" borderId="7" applyNumberFormat="0">
      <alignment horizontal="center" vertical="center" wrapText="1"/>
    </xf>
    <xf numFmtId="0" fontId="1" fillId="0" borderId="0"/>
    <xf numFmtId="0" fontId="6" fillId="0" borderId="1" applyNumberFormat="0">
      <alignment vertical="center"/>
    </xf>
    <xf numFmtId="0" fontId="7" fillId="2" borderId="6" applyNumberFormat="0">
      <alignment horizontal="center" vertical="center" wrapText="1"/>
    </xf>
    <xf numFmtId="0" fontId="10" fillId="4" borderId="1">
      <alignment vertical="center"/>
    </xf>
  </cellStyleXfs>
  <cellXfs count="39">
    <xf numFmtId="0" fontId="0" fillId="0" borderId="0" xfId="0"/>
    <xf numFmtId="0" fontId="2" fillId="0" borderId="0" xfId="0" applyFont="1"/>
    <xf numFmtId="0" fontId="3" fillId="0" borderId="1" xfId="1">
      <alignment vertical="center"/>
    </xf>
    <xf numFmtId="14" fontId="3" fillId="0" borderId="1" xfId="1" applyNumberFormat="1">
      <alignment vertical="center"/>
    </xf>
    <xf numFmtId="0" fontId="4" fillId="2" borderId="6" xfId="2">
      <alignment horizontal="center" vertical="center" wrapText="1"/>
    </xf>
    <xf numFmtId="165" fontId="3" fillId="0" borderId="1" xfId="1" applyNumberFormat="1">
      <alignment vertical="center"/>
    </xf>
    <xf numFmtId="166" fontId="3" fillId="0" borderId="1" xfId="1" applyNumberFormat="1">
      <alignment vertical="center"/>
    </xf>
    <xf numFmtId="49" fontId="3" fillId="0" borderId="1" xfId="1" applyNumberFormat="1">
      <alignment vertical="center"/>
    </xf>
    <xf numFmtId="49" fontId="4" fillId="2" borderId="6" xfId="2" applyNumberFormat="1">
      <alignment horizontal="center" vertical="center" wrapText="1"/>
    </xf>
    <xf numFmtId="0" fontId="3" fillId="0" borderId="11" xfId="1" applyBorder="1">
      <alignment vertical="center"/>
    </xf>
    <xf numFmtId="164" fontId="3" fillId="0" borderId="1" xfId="1" applyNumberFormat="1">
      <alignment vertical="center"/>
    </xf>
    <xf numFmtId="3" fontId="3" fillId="0" borderId="1" xfId="1" applyNumberFormat="1">
      <alignment vertical="center"/>
    </xf>
    <xf numFmtId="0" fontId="3" fillId="0" borderId="12" xfId="1" applyBorder="1">
      <alignment vertical="center"/>
    </xf>
    <xf numFmtId="0" fontId="3" fillId="0" borderId="13" xfId="1" applyBorder="1">
      <alignment vertical="center"/>
    </xf>
    <xf numFmtId="164" fontId="4" fillId="2" borderId="6" xfId="2" applyNumberFormat="1">
      <alignment horizontal="center" vertical="center" wrapText="1"/>
    </xf>
    <xf numFmtId="0" fontId="3" fillId="0" borderId="14" xfId="1" applyBorder="1">
      <alignment vertical="center"/>
    </xf>
    <xf numFmtId="0" fontId="4" fillId="2" borderId="15" xfId="2" applyBorder="1" applyAlignment="1">
      <alignment horizontal="left" vertical="center" wrapText="1"/>
    </xf>
    <xf numFmtId="167" fontId="2" fillId="0" borderId="0" xfId="0" applyNumberFormat="1" applyFont="1"/>
    <xf numFmtId="0" fontId="3" fillId="0" borderId="0" xfId="1" applyBorder="1">
      <alignment vertical="center"/>
    </xf>
    <xf numFmtId="168" fontId="3" fillId="0" borderId="1" xfId="1" applyNumberFormat="1">
      <alignment vertical="center"/>
    </xf>
    <xf numFmtId="0" fontId="5" fillId="0" borderId="0" xfId="0" applyFont="1"/>
    <xf numFmtId="0" fontId="2" fillId="0" borderId="0" xfId="4" applyFont="1"/>
    <xf numFmtId="0" fontId="1" fillId="0" borderId="0" xfId="4"/>
    <xf numFmtId="0" fontId="6" fillId="0" borderId="1" xfId="5">
      <alignment vertical="center"/>
    </xf>
    <xf numFmtId="0" fontId="7" fillId="2" borderId="6" xfId="6">
      <alignment horizontal="center" vertical="center" wrapText="1"/>
    </xf>
    <xf numFmtId="0" fontId="8" fillId="0" borderId="0" xfId="4" applyFont="1" applyAlignment="1">
      <alignment vertical="top"/>
    </xf>
    <xf numFmtId="0" fontId="9" fillId="0" borderId="0" xfId="4" applyFont="1" applyAlignment="1">
      <alignment vertical="top"/>
    </xf>
    <xf numFmtId="14" fontId="4" fillId="2" borderId="6" xfId="2" applyNumberFormat="1">
      <alignment horizontal="center" vertical="center" wrapText="1"/>
    </xf>
    <xf numFmtId="169" fontId="3" fillId="0" borderId="1" xfId="1" applyNumberFormat="1">
      <alignment vertical="center"/>
    </xf>
    <xf numFmtId="170" fontId="10" fillId="4" borderId="1" xfId="7" applyNumberFormat="1">
      <alignment vertical="center"/>
    </xf>
    <xf numFmtId="0" fontId="3" fillId="0" borderId="5" xfId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4" fillId="3" borderId="9" xfId="3" applyBorder="1">
      <alignment horizontal="center" vertical="center" wrapText="1"/>
    </xf>
    <xf numFmtId="0" fontId="4" fillId="3" borderId="8" xfId="3" applyBorder="1">
      <alignment horizontal="center" vertical="center" wrapText="1"/>
    </xf>
    <xf numFmtId="0" fontId="4" fillId="3" borderId="10" xfId="3" applyBorder="1">
      <alignment horizontal="center" vertical="center" wrapText="1"/>
    </xf>
    <xf numFmtId="17" fontId="6" fillId="0" borderId="1" xfId="5" applyNumberFormat="1" applyAlignment="1">
      <alignment horizontal="center" vertical="center"/>
    </xf>
    <xf numFmtId="0" fontId="6" fillId="0" borderId="1" xfId="5" applyAlignment="1">
      <alignment horizontal="center" vertical="center"/>
    </xf>
  </cellXfs>
  <cellStyles count="8">
    <cellStyle name="Formuly" xfId="7" xr:uid="{CE849020-4BBB-452F-B92A-505A490CC25B}"/>
    <cellStyle name="nDane" xfId="1" xr:uid="{61A28CB1-5197-48D7-9770-A72CB8A8BFCC}"/>
    <cellStyle name="nDane 2" xfId="5" xr:uid="{4153AD8F-5E32-4E1F-AEC0-E83D8B53D528}"/>
    <cellStyle name="nNag" xfId="2" xr:uid="{2B21C474-C784-48D8-9B78-9CA0C479812D}"/>
    <cellStyle name="nNag 2" xfId="6" xr:uid="{83380998-47B7-4E6A-A1CB-DC7639D6676C}"/>
    <cellStyle name="Normalny" xfId="0" builtinId="0"/>
    <cellStyle name="Normalny 2" xfId="4" xr:uid="{184D066A-93D8-4138-8E8C-CD468C9E7127}"/>
    <cellStyle name="Scalony" xfId="3" xr:uid="{757084C6-7798-45E4-9D78-51CAA2C9B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Excel%20Podstawowy%20-%20Lekcja%201.xlsx?409FEA0E" TargetMode="External"/><Relationship Id="rId1" Type="http://schemas.openxmlformats.org/officeDocument/2006/relationships/externalLinkPath" Target="file:///\\409FEA0E\Excel%20Podstawowy%20-%20Lekcja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Nr zlecenia</v>
          </cell>
          <cell r="C4" t="str">
            <v>Klient</v>
          </cell>
          <cell r="D4" t="str">
            <v>Data</v>
          </cell>
          <cell r="E4" t="str">
            <v>Rodzaj materiału</v>
          </cell>
          <cell r="F4" t="str">
            <v>Wysokość [mm]</v>
          </cell>
          <cell r="G4" t="str">
            <v>Szerokość [mm]</v>
          </cell>
          <cell r="H4" t="str">
            <v>Grubość</v>
          </cell>
          <cell r="I4" t="str">
            <v>Nazwa materiału</v>
          </cell>
          <cell r="J4" t="str">
            <v>Gatunek</v>
          </cell>
          <cell r="K4" t="str">
            <v>Norma</v>
          </cell>
          <cell r="L4" t="str">
            <v>Warunki dostawy</v>
          </cell>
          <cell r="M4" t="str">
            <v>KG</v>
          </cell>
          <cell r="N4" t="str">
            <v>MB</v>
          </cell>
          <cell r="O4" t="str">
            <v>Ilość netto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A943-0A52-4880-A02E-F87A29029322}">
  <dimension ref="B3:F300"/>
  <sheetViews>
    <sheetView showGridLines="0" tabSelected="1" zoomScale="115" zoomScaleNormal="115" workbookViewId="0"/>
  </sheetViews>
  <sheetFormatPr defaultRowHeight="12.75" x14ac:dyDescent="0.2"/>
  <cols>
    <col min="1" max="1" width="3.7109375" style="1" customWidth="1"/>
    <col min="2" max="2" width="13.28515625" style="1" customWidth="1"/>
    <col min="3" max="3" width="13" style="1" customWidth="1"/>
    <col min="4" max="4" width="14.140625" style="1" customWidth="1"/>
    <col min="5" max="5" width="13.42578125" style="1" customWidth="1"/>
    <col min="6" max="6" width="9.7109375" style="1" customWidth="1"/>
    <col min="7" max="16384" width="9.140625" style="1"/>
  </cols>
  <sheetData>
    <row r="3" spans="2:6" ht="15" customHeight="1" x14ac:dyDescent="0.2"/>
    <row r="4" spans="2:6" ht="20.100000000000001" customHeight="1" thickBot="1" x14ac:dyDescent="0.25">
      <c r="B4" s="4" t="s">
        <v>118</v>
      </c>
      <c r="C4" s="4" t="s">
        <v>117</v>
      </c>
      <c r="D4" s="4" t="s">
        <v>116</v>
      </c>
      <c r="E4" s="4" t="s">
        <v>115</v>
      </c>
      <c r="F4" s="4" t="s">
        <v>114</v>
      </c>
    </row>
    <row r="5" spans="2:6" ht="15" customHeight="1" thickTop="1" x14ac:dyDescent="0.2">
      <c r="B5" s="2">
        <v>45393</v>
      </c>
      <c r="C5" s="2" t="s">
        <v>29</v>
      </c>
      <c r="D5" s="3">
        <v>41840</v>
      </c>
      <c r="E5" s="2">
        <v>2014</v>
      </c>
      <c r="F5" s="30" t="s">
        <v>113</v>
      </c>
    </row>
    <row r="6" spans="2:6" ht="15" customHeight="1" x14ac:dyDescent="0.2">
      <c r="B6" s="2">
        <v>45396</v>
      </c>
      <c r="C6" s="2" t="s">
        <v>73</v>
      </c>
      <c r="D6" s="3">
        <v>41840</v>
      </c>
      <c r="E6" s="2">
        <v>2014</v>
      </c>
      <c r="F6" s="31"/>
    </row>
    <row r="7" spans="2:6" ht="15" customHeight="1" x14ac:dyDescent="0.2">
      <c r="B7" s="2">
        <v>45397</v>
      </c>
      <c r="C7" s="2" t="s">
        <v>100</v>
      </c>
      <c r="D7" s="3">
        <v>41840</v>
      </c>
      <c r="E7" s="2">
        <v>2014</v>
      </c>
      <c r="F7" s="31"/>
    </row>
    <row r="8" spans="2:6" ht="15" customHeight="1" x14ac:dyDescent="0.2">
      <c r="B8" s="2">
        <v>45413</v>
      </c>
      <c r="C8" s="2" t="s">
        <v>93</v>
      </c>
      <c r="D8" s="3">
        <v>41840</v>
      </c>
      <c r="E8" s="2">
        <v>2014</v>
      </c>
      <c r="F8" s="31"/>
    </row>
    <row r="9" spans="2:6" ht="15" customHeight="1" x14ac:dyDescent="0.2">
      <c r="B9" s="2">
        <v>45465</v>
      </c>
      <c r="C9" s="2" t="s">
        <v>19</v>
      </c>
      <c r="D9" s="3">
        <v>41840</v>
      </c>
      <c r="E9" s="2">
        <v>2014</v>
      </c>
      <c r="F9" s="31"/>
    </row>
    <row r="10" spans="2:6" ht="15" customHeight="1" x14ac:dyDescent="0.2">
      <c r="B10" s="2">
        <v>45475</v>
      </c>
      <c r="C10" s="2" t="s">
        <v>58</v>
      </c>
      <c r="D10" s="3">
        <v>41840</v>
      </c>
      <c r="E10" s="2">
        <v>2014</v>
      </c>
      <c r="F10" s="31"/>
    </row>
    <row r="11" spans="2:6" ht="15" customHeight="1" x14ac:dyDescent="0.2">
      <c r="B11" s="2">
        <v>45479</v>
      </c>
      <c r="C11" s="2" t="s">
        <v>106</v>
      </c>
      <c r="D11" s="3">
        <v>41840</v>
      </c>
      <c r="E11" s="2">
        <v>2014</v>
      </c>
      <c r="F11" s="31"/>
    </row>
    <row r="12" spans="2:6" ht="15" customHeight="1" x14ac:dyDescent="0.2">
      <c r="B12" s="2">
        <v>45493</v>
      </c>
      <c r="C12" s="2" t="s">
        <v>11</v>
      </c>
      <c r="D12" s="3">
        <v>41840</v>
      </c>
      <c r="E12" s="2">
        <v>2014</v>
      </c>
      <c r="F12" s="31"/>
    </row>
    <row r="13" spans="2:6" ht="15" customHeight="1" x14ac:dyDescent="0.2">
      <c r="B13" s="2">
        <v>45499</v>
      </c>
      <c r="C13" s="2" t="s">
        <v>55</v>
      </c>
      <c r="D13" s="3">
        <v>41840</v>
      </c>
      <c r="E13" s="2">
        <v>2014</v>
      </c>
      <c r="F13" s="31"/>
    </row>
    <row r="14" spans="2:6" ht="15" customHeight="1" x14ac:dyDescent="0.2">
      <c r="B14" s="2">
        <v>45509</v>
      </c>
      <c r="C14" s="2" t="s">
        <v>44</v>
      </c>
      <c r="D14" s="3">
        <v>41840</v>
      </c>
      <c r="E14" s="2">
        <v>2014</v>
      </c>
      <c r="F14" s="31"/>
    </row>
    <row r="15" spans="2:6" ht="15" customHeight="1" x14ac:dyDescent="0.2">
      <c r="B15" s="2">
        <v>45517</v>
      </c>
      <c r="C15" s="2" t="s">
        <v>98</v>
      </c>
      <c r="D15" s="3">
        <v>41840</v>
      </c>
      <c r="E15" s="2">
        <v>2014</v>
      </c>
      <c r="F15" s="31"/>
    </row>
    <row r="16" spans="2:6" ht="15" customHeight="1" x14ac:dyDescent="0.2">
      <c r="B16" s="2">
        <v>45522</v>
      </c>
      <c r="C16" s="2" t="s">
        <v>16</v>
      </c>
      <c r="D16" s="3">
        <v>41840</v>
      </c>
      <c r="E16" s="2">
        <v>2014</v>
      </c>
      <c r="F16" s="31"/>
    </row>
    <row r="17" spans="2:6" ht="15" customHeight="1" x14ac:dyDescent="0.2">
      <c r="B17" s="2">
        <v>45533</v>
      </c>
      <c r="C17" s="2" t="s">
        <v>24</v>
      </c>
      <c r="D17" s="3">
        <v>41840</v>
      </c>
      <c r="E17" s="2">
        <v>2014</v>
      </c>
      <c r="F17" s="31"/>
    </row>
    <row r="18" spans="2:6" ht="15" customHeight="1" x14ac:dyDescent="0.2">
      <c r="B18" s="2">
        <v>45535</v>
      </c>
      <c r="C18" s="2" t="s">
        <v>42</v>
      </c>
      <c r="D18" s="3">
        <v>41840</v>
      </c>
      <c r="E18" s="2">
        <v>2014</v>
      </c>
      <c r="F18" s="31"/>
    </row>
    <row r="19" spans="2:6" ht="15" customHeight="1" x14ac:dyDescent="0.2">
      <c r="B19" s="2">
        <v>45539</v>
      </c>
      <c r="C19" s="2" t="s">
        <v>83</v>
      </c>
      <c r="D19" s="3">
        <v>41840</v>
      </c>
      <c r="E19" s="2">
        <v>2014</v>
      </c>
      <c r="F19" s="31"/>
    </row>
    <row r="20" spans="2:6" ht="15" customHeight="1" x14ac:dyDescent="0.2">
      <c r="B20" s="2">
        <v>45545</v>
      </c>
      <c r="C20" s="2" t="s">
        <v>54</v>
      </c>
      <c r="D20" s="3">
        <v>41840</v>
      </c>
      <c r="E20" s="2">
        <v>2014</v>
      </c>
      <c r="F20" s="31"/>
    </row>
    <row r="21" spans="2:6" ht="15" customHeight="1" x14ac:dyDescent="0.2">
      <c r="B21" s="2">
        <v>45565</v>
      </c>
      <c r="C21" s="2" t="s">
        <v>112</v>
      </c>
      <c r="D21" s="3">
        <v>41840</v>
      </c>
      <c r="E21" s="2">
        <v>2014</v>
      </c>
      <c r="F21" s="31"/>
    </row>
    <row r="22" spans="2:6" ht="15" customHeight="1" x14ac:dyDescent="0.2">
      <c r="B22" s="2">
        <v>45569</v>
      </c>
      <c r="C22" s="2" t="s">
        <v>98</v>
      </c>
      <c r="D22" s="3">
        <v>41840</v>
      </c>
      <c r="E22" s="2">
        <v>2014</v>
      </c>
      <c r="F22" s="31"/>
    </row>
    <row r="23" spans="2:6" ht="15" customHeight="1" x14ac:dyDescent="0.2">
      <c r="B23" s="2">
        <v>45570</v>
      </c>
      <c r="C23" s="2" t="s">
        <v>57</v>
      </c>
      <c r="D23" s="3">
        <v>41840</v>
      </c>
      <c r="E23" s="2">
        <v>2014</v>
      </c>
      <c r="F23" s="31"/>
    </row>
    <row r="24" spans="2:6" ht="15" customHeight="1" x14ac:dyDescent="0.2">
      <c r="B24" s="2">
        <v>45573</v>
      </c>
      <c r="C24" s="2" t="s">
        <v>47</v>
      </c>
      <c r="D24" s="3">
        <v>41840</v>
      </c>
      <c r="E24" s="2">
        <v>2014</v>
      </c>
      <c r="F24" s="31"/>
    </row>
    <row r="25" spans="2:6" ht="15" customHeight="1" x14ac:dyDescent="0.2">
      <c r="B25" s="2">
        <v>45604</v>
      </c>
      <c r="C25" s="2" t="s">
        <v>107</v>
      </c>
      <c r="D25" s="3">
        <v>41840</v>
      </c>
      <c r="E25" s="2">
        <v>2014</v>
      </c>
      <c r="F25" s="31"/>
    </row>
    <row r="26" spans="2:6" ht="15" customHeight="1" x14ac:dyDescent="0.2">
      <c r="B26" s="2">
        <v>45627</v>
      </c>
      <c r="C26" s="2" t="s">
        <v>72</v>
      </c>
      <c r="D26" s="3">
        <v>41840</v>
      </c>
      <c r="E26" s="2">
        <v>2014</v>
      </c>
      <c r="F26" s="31"/>
    </row>
    <row r="27" spans="2:6" ht="15" customHeight="1" x14ac:dyDescent="0.2">
      <c r="B27" s="2">
        <v>45639</v>
      </c>
      <c r="C27" s="2" t="s">
        <v>111</v>
      </c>
      <c r="D27" s="3">
        <v>41840</v>
      </c>
      <c r="E27" s="2">
        <v>2014</v>
      </c>
      <c r="F27" s="32"/>
    </row>
    <row r="28" spans="2:6" ht="15" customHeight="1" x14ac:dyDescent="0.2">
      <c r="B28" s="2">
        <v>45368</v>
      </c>
      <c r="C28" s="2" t="s">
        <v>91</v>
      </c>
      <c r="D28" s="3">
        <v>41808</v>
      </c>
      <c r="E28" s="2">
        <v>2014</v>
      </c>
      <c r="F28" s="33" t="s">
        <v>110</v>
      </c>
    </row>
    <row r="29" spans="2:6" ht="15" customHeight="1" x14ac:dyDescent="0.2">
      <c r="B29" s="2">
        <v>45378</v>
      </c>
      <c r="C29" s="2" t="s">
        <v>41</v>
      </c>
      <c r="D29" s="3">
        <v>41808</v>
      </c>
      <c r="E29" s="2">
        <v>2014</v>
      </c>
      <c r="F29" s="31"/>
    </row>
    <row r="30" spans="2:6" ht="15" customHeight="1" x14ac:dyDescent="0.2">
      <c r="B30" s="2">
        <v>45387</v>
      </c>
      <c r="C30" s="2" t="s">
        <v>38</v>
      </c>
      <c r="D30" s="3">
        <v>41808</v>
      </c>
      <c r="E30" s="2">
        <v>2014</v>
      </c>
      <c r="F30" s="31"/>
    </row>
    <row r="31" spans="2:6" ht="15" customHeight="1" x14ac:dyDescent="0.2">
      <c r="B31" s="2">
        <v>45391</v>
      </c>
      <c r="C31" s="2" t="s">
        <v>9</v>
      </c>
      <c r="D31" s="3">
        <v>41808</v>
      </c>
      <c r="E31" s="2">
        <v>2014</v>
      </c>
      <c r="F31" s="31"/>
    </row>
    <row r="32" spans="2:6" ht="15" customHeight="1" x14ac:dyDescent="0.2">
      <c r="B32" s="2">
        <v>45392</v>
      </c>
      <c r="C32" s="2" t="s">
        <v>109</v>
      </c>
      <c r="D32" s="3">
        <v>41808</v>
      </c>
      <c r="E32" s="2">
        <v>2014</v>
      </c>
      <c r="F32" s="31"/>
    </row>
    <row r="33" spans="2:6" ht="15" customHeight="1" x14ac:dyDescent="0.2">
      <c r="B33" s="2">
        <v>45404</v>
      </c>
      <c r="C33" s="2" t="s">
        <v>81</v>
      </c>
      <c r="D33" s="3">
        <v>41808</v>
      </c>
      <c r="E33" s="2">
        <v>2014</v>
      </c>
      <c r="F33" s="31"/>
    </row>
    <row r="34" spans="2:6" ht="15" customHeight="1" x14ac:dyDescent="0.2">
      <c r="B34" s="2">
        <v>45410</v>
      </c>
      <c r="C34" s="2" t="s">
        <v>76</v>
      </c>
      <c r="D34" s="3">
        <v>41808</v>
      </c>
      <c r="E34" s="2">
        <v>2014</v>
      </c>
      <c r="F34" s="31"/>
    </row>
    <row r="35" spans="2:6" ht="15" customHeight="1" x14ac:dyDescent="0.2">
      <c r="B35" s="2">
        <v>45412</v>
      </c>
      <c r="C35" s="2" t="s">
        <v>48</v>
      </c>
      <c r="D35" s="3">
        <v>41808</v>
      </c>
      <c r="E35" s="2">
        <v>2014</v>
      </c>
      <c r="F35" s="31"/>
    </row>
    <row r="36" spans="2:6" ht="15" customHeight="1" x14ac:dyDescent="0.2">
      <c r="B36" s="2">
        <v>45415</v>
      </c>
      <c r="C36" s="2" t="s">
        <v>84</v>
      </c>
      <c r="D36" s="3">
        <v>41808</v>
      </c>
      <c r="E36" s="2">
        <v>2014</v>
      </c>
      <c r="F36" s="31"/>
    </row>
    <row r="37" spans="2:6" ht="15" customHeight="1" x14ac:dyDescent="0.2">
      <c r="B37" s="2">
        <v>45421</v>
      </c>
      <c r="C37" s="2" t="s">
        <v>39</v>
      </c>
      <c r="D37" s="3">
        <v>41808</v>
      </c>
      <c r="E37" s="2">
        <v>2014</v>
      </c>
      <c r="F37" s="31"/>
    </row>
    <row r="38" spans="2:6" ht="15" customHeight="1" x14ac:dyDescent="0.2">
      <c r="B38" s="2">
        <v>45425</v>
      </c>
      <c r="C38" s="2" t="s">
        <v>108</v>
      </c>
      <c r="D38" s="3">
        <v>41808</v>
      </c>
      <c r="E38" s="2">
        <v>2014</v>
      </c>
      <c r="F38" s="31"/>
    </row>
    <row r="39" spans="2:6" ht="15" customHeight="1" x14ac:dyDescent="0.2">
      <c r="B39" s="2">
        <v>45436</v>
      </c>
      <c r="C39" s="2" t="s">
        <v>16</v>
      </c>
      <c r="D39" s="3">
        <v>41808</v>
      </c>
      <c r="E39" s="2">
        <v>2014</v>
      </c>
      <c r="F39" s="31"/>
    </row>
    <row r="40" spans="2:6" ht="15" customHeight="1" x14ac:dyDescent="0.2">
      <c r="B40" s="2">
        <v>45446</v>
      </c>
      <c r="C40" s="2" t="s">
        <v>43</v>
      </c>
      <c r="D40" s="3">
        <v>41808</v>
      </c>
      <c r="E40" s="2">
        <v>2014</v>
      </c>
      <c r="F40" s="31"/>
    </row>
    <row r="41" spans="2:6" ht="15" customHeight="1" x14ac:dyDescent="0.2">
      <c r="B41" s="2">
        <v>45447</v>
      </c>
      <c r="C41" s="2" t="s">
        <v>107</v>
      </c>
      <c r="D41" s="3">
        <v>41808</v>
      </c>
      <c r="E41" s="2">
        <v>2014</v>
      </c>
      <c r="F41" s="31"/>
    </row>
    <row r="42" spans="2:6" ht="15" customHeight="1" x14ac:dyDescent="0.2">
      <c r="B42" s="2">
        <v>45456</v>
      </c>
      <c r="C42" s="2" t="s">
        <v>93</v>
      </c>
      <c r="D42" s="3">
        <v>41808</v>
      </c>
      <c r="E42" s="2">
        <v>2014</v>
      </c>
      <c r="F42" s="31"/>
    </row>
    <row r="43" spans="2:6" ht="15" customHeight="1" x14ac:dyDescent="0.2">
      <c r="B43" s="2">
        <v>45473</v>
      </c>
      <c r="C43" s="2" t="s">
        <v>80</v>
      </c>
      <c r="D43" s="3">
        <v>41808</v>
      </c>
      <c r="E43" s="2">
        <v>2014</v>
      </c>
      <c r="F43" s="31"/>
    </row>
    <row r="44" spans="2:6" ht="15" customHeight="1" x14ac:dyDescent="0.2">
      <c r="B44" s="2">
        <v>45480</v>
      </c>
      <c r="C44" s="2" t="s">
        <v>106</v>
      </c>
      <c r="D44" s="3">
        <v>41808</v>
      </c>
      <c r="E44" s="2">
        <v>2014</v>
      </c>
      <c r="F44" s="31"/>
    </row>
    <row r="45" spans="2:6" ht="15" customHeight="1" x14ac:dyDescent="0.2">
      <c r="B45" s="2">
        <v>45489</v>
      </c>
      <c r="C45" s="2" t="s">
        <v>78</v>
      </c>
      <c r="D45" s="3">
        <v>41808</v>
      </c>
      <c r="E45" s="2">
        <v>2014</v>
      </c>
      <c r="F45" s="31"/>
    </row>
    <row r="46" spans="2:6" ht="15" customHeight="1" x14ac:dyDescent="0.2">
      <c r="B46" s="2">
        <v>45515</v>
      </c>
      <c r="C46" s="2" t="s">
        <v>35</v>
      </c>
      <c r="D46" s="3">
        <v>41808</v>
      </c>
      <c r="E46" s="2">
        <v>2014</v>
      </c>
      <c r="F46" s="31"/>
    </row>
    <row r="47" spans="2:6" ht="15" customHeight="1" x14ac:dyDescent="0.2">
      <c r="B47" s="2">
        <v>45519</v>
      </c>
      <c r="C47" s="2" t="s">
        <v>105</v>
      </c>
      <c r="D47" s="3">
        <v>41808</v>
      </c>
      <c r="E47" s="2">
        <v>2014</v>
      </c>
      <c r="F47" s="31"/>
    </row>
    <row r="48" spans="2:6" ht="15" customHeight="1" x14ac:dyDescent="0.2">
      <c r="B48" s="2">
        <v>45536</v>
      </c>
      <c r="C48" s="2" t="s">
        <v>79</v>
      </c>
      <c r="D48" s="3">
        <v>41808</v>
      </c>
      <c r="E48" s="2">
        <v>2014</v>
      </c>
      <c r="F48" s="31"/>
    </row>
    <row r="49" spans="2:6" ht="15" customHeight="1" x14ac:dyDescent="0.2">
      <c r="B49" s="2">
        <v>45546</v>
      </c>
      <c r="C49" s="2" t="s">
        <v>12</v>
      </c>
      <c r="D49" s="3">
        <v>41808</v>
      </c>
      <c r="E49" s="2">
        <v>2014</v>
      </c>
      <c r="F49" s="31"/>
    </row>
    <row r="50" spans="2:6" ht="15" customHeight="1" x14ac:dyDescent="0.2">
      <c r="B50" s="2">
        <v>45555</v>
      </c>
      <c r="C50" s="2" t="s">
        <v>14</v>
      </c>
      <c r="D50" s="3">
        <v>41808</v>
      </c>
      <c r="E50" s="2">
        <v>2014</v>
      </c>
      <c r="F50" s="31"/>
    </row>
    <row r="51" spans="2:6" ht="15" customHeight="1" x14ac:dyDescent="0.2">
      <c r="B51" s="2">
        <v>45559</v>
      </c>
      <c r="C51" s="2" t="s">
        <v>20</v>
      </c>
      <c r="D51" s="3">
        <v>41808</v>
      </c>
      <c r="E51" s="2">
        <v>2014</v>
      </c>
      <c r="F51" s="31"/>
    </row>
    <row r="52" spans="2:6" ht="15" customHeight="1" x14ac:dyDescent="0.2">
      <c r="B52" s="2">
        <v>45560</v>
      </c>
      <c r="C52" s="2" t="s">
        <v>87</v>
      </c>
      <c r="D52" s="3">
        <v>41808</v>
      </c>
      <c r="E52" s="2">
        <v>2014</v>
      </c>
      <c r="F52" s="31"/>
    </row>
    <row r="53" spans="2:6" ht="15" customHeight="1" x14ac:dyDescent="0.2">
      <c r="B53" s="2">
        <v>45562</v>
      </c>
      <c r="C53" s="2" t="s">
        <v>42</v>
      </c>
      <c r="D53" s="3">
        <v>41808</v>
      </c>
      <c r="E53" s="2">
        <v>2014</v>
      </c>
      <c r="F53" s="31"/>
    </row>
    <row r="54" spans="2:6" ht="15" customHeight="1" x14ac:dyDescent="0.2">
      <c r="B54" s="2">
        <v>45566</v>
      </c>
      <c r="C54" s="2" t="s">
        <v>93</v>
      </c>
      <c r="D54" s="3">
        <v>41808</v>
      </c>
      <c r="E54" s="2">
        <v>2014</v>
      </c>
      <c r="F54" s="31"/>
    </row>
    <row r="55" spans="2:6" ht="15" customHeight="1" x14ac:dyDescent="0.2">
      <c r="B55" s="2">
        <v>45567</v>
      </c>
      <c r="C55" s="2" t="s">
        <v>74</v>
      </c>
      <c r="D55" s="3">
        <v>41808</v>
      </c>
      <c r="E55" s="2">
        <v>2014</v>
      </c>
      <c r="F55" s="31"/>
    </row>
    <row r="56" spans="2:6" ht="15" customHeight="1" x14ac:dyDescent="0.2">
      <c r="B56" s="2">
        <v>45577</v>
      </c>
      <c r="C56" s="2" t="s">
        <v>72</v>
      </c>
      <c r="D56" s="3">
        <v>41808</v>
      </c>
      <c r="E56" s="2">
        <v>2014</v>
      </c>
      <c r="F56" s="31"/>
    </row>
    <row r="57" spans="2:6" ht="15" customHeight="1" x14ac:dyDescent="0.2">
      <c r="B57" s="2">
        <v>45588</v>
      </c>
      <c r="C57" s="2" t="s">
        <v>17</v>
      </c>
      <c r="D57" s="3">
        <v>41808</v>
      </c>
      <c r="E57" s="2">
        <v>2014</v>
      </c>
      <c r="F57" s="31"/>
    </row>
    <row r="58" spans="2:6" ht="15" customHeight="1" x14ac:dyDescent="0.2">
      <c r="B58" s="2">
        <v>45591</v>
      </c>
      <c r="C58" s="2" t="s">
        <v>46</v>
      </c>
      <c r="D58" s="3">
        <v>41808</v>
      </c>
      <c r="E58" s="2">
        <v>2014</v>
      </c>
      <c r="F58" s="31"/>
    </row>
    <row r="59" spans="2:6" ht="15" customHeight="1" x14ac:dyDescent="0.2">
      <c r="B59" s="2">
        <v>45594</v>
      </c>
      <c r="C59" s="2" t="s">
        <v>94</v>
      </c>
      <c r="D59" s="3">
        <v>41808</v>
      </c>
      <c r="E59" s="2">
        <v>2014</v>
      </c>
      <c r="F59" s="31"/>
    </row>
    <row r="60" spans="2:6" ht="15" customHeight="1" x14ac:dyDescent="0.2">
      <c r="B60" s="2">
        <v>45596</v>
      </c>
      <c r="C60" s="2" t="s">
        <v>11</v>
      </c>
      <c r="D60" s="3">
        <v>41808</v>
      </c>
      <c r="E60" s="2">
        <v>2014</v>
      </c>
      <c r="F60" s="31"/>
    </row>
    <row r="61" spans="2:6" ht="15" customHeight="1" x14ac:dyDescent="0.2">
      <c r="B61" s="2">
        <v>45606</v>
      </c>
      <c r="C61" s="2" t="s">
        <v>94</v>
      </c>
      <c r="D61" s="3">
        <v>41808</v>
      </c>
      <c r="E61" s="2">
        <v>2014</v>
      </c>
      <c r="F61" s="31"/>
    </row>
    <row r="62" spans="2:6" ht="15" customHeight="1" x14ac:dyDescent="0.2">
      <c r="B62" s="2">
        <v>45626</v>
      </c>
      <c r="C62" s="2" t="s">
        <v>42</v>
      </c>
      <c r="D62" s="3">
        <v>41808</v>
      </c>
      <c r="E62" s="2">
        <v>2014</v>
      </c>
      <c r="F62" s="31"/>
    </row>
    <row r="63" spans="2:6" ht="15" customHeight="1" x14ac:dyDescent="0.2">
      <c r="B63" s="2">
        <v>45634</v>
      </c>
      <c r="C63" s="2" t="s">
        <v>75</v>
      </c>
      <c r="D63" s="3">
        <v>41808</v>
      </c>
      <c r="E63" s="2">
        <v>2014</v>
      </c>
      <c r="F63" s="31"/>
    </row>
    <row r="64" spans="2:6" ht="15" customHeight="1" x14ac:dyDescent="0.2">
      <c r="B64" s="2">
        <v>45657</v>
      </c>
      <c r="C64" s="2" t="s">
        <v>16</v>
      </c>
      <c r="D64" s="3">
        <v>41808</v>
      </c>
      <c r="E64" s="2">
        <v>2014</v>
      </c>
      <c r="F64" s="32"/>
    </row>
    <row r="65" spans="2:6" ht="15" customHeight="1" x14ac:dyDescent="0.2">
      <c r="B65" s="2">
        <v>45367</v>
      </c>
      <c r="C65" s="2" t="s">
        <v>15</v>
      </c>
      <c r="D65" s="3">
        <v>41757</v>
      </c>
      <c r="E65" s="2">
        <v>2014</v>
      </c>
      <c r="F65" s="33" t="s">
        <v>104</v>
      </c>
    </row>
    <row r="66" spans="2:6" ht="15" customHeight="1" x14ac:dyDescent="0.2">
      <c r="B66" s="2">
        <v>45370</v>
      </c>
      <c r="C66" s="2" t="s">
        <v>83</v>
      </c>
      <c r="D66" s="3">
        <v>41757</v>
      </c>
      <c r="E66" s="2">
        <v>2014</v>
      </c>
      <c r="F66" s="31"/>
    </row>
    <row r="67" spans="2:6" ht="15" customHeight="1" x14ac:dyDescent="0.2">
      <c r="B67" s="2">
        <v>45371</v>
      </c>
      <c r="C67" s="2" t="s">
        <v>12</v>
      </c>
      <c r="D67" s="3">
        <v>41757</v>
      </c>
      <c r="E67" s="2">
        <v>2014</v>
      </c>
      <c r="F67" s="31"/>
    </row>
    <row r="68" spans="2:6" ht="15" customHeight="1" x14ac:dyDescent="0.2">
      <c r="B68" s="2">
        <v>45373</v>
      </c>
      <c r="C68" s="2" t="s">
        <v>90</v>
      </c>
      <c r="D68" s="3">
        <v>41745</v>
      </c>
      <c r="E68" s="2">
        <v>2014</v>
      </c>
      <c r="F68" s="31"/>
    </row>
    <row r="69" spans="2:6" ht="15" customHeight="1" x14ac:dyDescent="0.2">
      <c r="B69" s="2">
        <v>45375</v>
      </c>
      <c r="C69" s="2" t="s">
        <v>97</v>
      </c>
      <c r="D69" s="3">
        <v>41810</v>
      </c>
      <c r="E69" s="2">
        <v>2014</v>
      </c>
      <c r="F69" s="31"/>
    </row>
    <row r="70" spans="2:6" ht="15" customHeight="1" x14ac:dyDescent="0.2">
      <c r="B70" s="2">
        <v>45376</v>
      </c>
      <c r="C70" s="2" t="s">
        <v>33</v>
      </c>
      <c r="D70" s="3">
        <v>41745</v>
      </c>
      <c r="E70" s="2">
        <v>2014</v>
      </c>
      <c r="F70" s="31"/>
    </row>
    <row r="71" spans="2:6" ht="15" customHeight="1" x14ac:dyDescent="0.2">
      <c r="B71" s="2">
        <v>45377</v>
      </c>
      <c r="C71" s="2" t="s">
        <v>50</v>
      </c>
      <c r="D71" s="3">
        <v>41745</v>
      </c>
      <c r="E71" s="2">
        <v>2014</v>
      </c>
      <c r="F71" s="31"/>
    </row>
    <row r="72" spans="2:6" ht="15" customHeight="1" x14ac:dyDescent="0.2">
      <c r="B72" s="2">
        <v>45379</v>
      </c>
      <c r="C72" s="2" t="s">
        <v>103</v>
      </c>
      <c r="D72" s="3">
        <v>41745</v>
      </c>
      <c r="E72" s="2">
        <v>2014</v>
      </c>
      <c r="F72" s="31"/>
    </row>
    <row r="73" spans="2:6" ht="15" customHeight="1" x14ac:dyDescent="0.2">
      <c r="B73" s="2">
        <v>45380</v>
      </c>
      <c r="C73" s="2" t="s">
        <v>4</v>
      </c>
      <c r="D73" s="3">
        <v>41810</v>
      </c>
      <c r="E73" s="2">
        <v>2014</v>
      </c>
      <c r="F73" s="31"/>
    </row>
    <row r="74" spans="2:6" ht="15" customHeight="1" x14ac:dyDescent="0.2">
      <c r="B74" s="2">
        <v>45381</v>
      </c>
      <c r="C74" s="2" t="s">
        <v>60</v>
      </c>
      <c r="D74" s="3">
        <v>41745</v>
      </c>
      <c r="E74" s="2">
        <v>2014</v>
      </c>
      <c r="F74" s="31"/>
    </row>
    <row r="75" spans="2:6" ht="15" customHeight="1" x14ac:dyDescent="0.2">
      <c r="B75" s="2">
        <v>45383</v>
      </c>
      <c r="C75" s="2" t="s">
        <v>49</v>
      </c>
      <c r="D75" s="3">
        <v>41810</v>
      </c>
      <c r="E75" s="2">
        <v>2014</v>
      </c>
      <c r="F75" s="31"/>
    </row>
    <row r="76" spans="2:6" ht="15" customHeight="1" x14ac:dyDescent="0.2">
      <c r="B76" s="2">
        <v>45385</v>
      </c>
      <c r="C76" s="2" t="s">
        <v>57</v>
      </c>
      <c r="D76" s="3">
        <v>41810</v>
      </c>
      <c r="E76" s="2">
        <v>2014</v>
      </c>
      <c r="F76" s="31"/>
    </row>
    <row r="77" spans="2:6" ht="15" customHeight="1" x14ac:dyDescent="0.2">
      <c r="B77" s="2">
        <v>45388</v>
      </c>
      <c r="C77" s="2" t="s">
        <v>60</v>
      </c>
      <c r="D77" s="3">
        <v>41757</v>
      </c>
      <c r="E77" s="2">
        <v>2014</v>
      </c>
      <c r="F77" s="31"/>
    </row>
    <row r="78" spans="2:6" ht="15" customHeight="1" x14ac:dyDescent="0.2">
      <c r="B78" s="2">
        <v>45389</v>
      </c>
      <c r="C78" s="2" t="s">
        <v>82</v>
      </c>
      <c r="D78" s="3">
        <v>41810</v>
      </c>
      <c r="E78" s="2">
        <v>2014</v>
      </c>
      <c r="F78" s="31"/>
    </row>
    <row r="79" spans="2:6" ht="15" customHeight="1" x14ac:dyDescent="0.2">
      <c r="B79" s="2">
        <v>45395</v>
      </c>
      <c r="C79" s="2" t="s">
        <v>89</v>
      </c>
      <c r="D79" s="3">
        <v>41745</v>
      </c>
      <c r="E79" s="2">
        <v>2014</v>
      </c>
      <c r="F79" s="31"/>
    </row>
    <row r="80" spans="2:6" ht="15" customHeight="1" x14ac:dyDescent="0.2">
      <c r="B80" s="2">
        <v>45398</v>
      </c>
      <c r="C80" s="2" t="s">
        <v>35</v>
      </c>
      <c r="D80" s="3">
        <v>41745</v>
      </c>
      <c r="E80" s="2">
        <v>2014</v>
      </c>
      <c r="F80" s="31"/>
    </row>
    <row r="81" spans="2:6" ht="15" customHeight="1" x14ac:dyDescent="0.2">
      <c r="B81" s="2">
        <v>45400</v>
      </c>
      <c r="C81" s="2" t="s">
        <v>14</v>
      </c>
      <c r="D81" s="3">
        <v>41810</v>
      </c>
      <c r="E81" s="2">
        <v>2014</v>
      </c>
      <c r="F81" s="31"/>
    </row>
    <row r="82" spans="2:6" ht="15" customHeight="1" x14ac:dyDescent="0.2">
      <c r="B82" s="2">
        <v>45402</v>
      </c>
      <c r="C82" s="2" t="s">
        <v>102</v>
      </c>
      <c r="D82" s="3">
        <v>41757</v>
      </c>
      <c r="E82" s="2">
        <v>2014</v>
      </c>
      <c r="F82" s="31"/>
    </row>
    <row r="83" spans="2:6" ht="15" customHeight="1" x14ac:dyDescent="0.2">
      <c r="B83" s="2">
        <v>45403</v>
      </c>
      <c r="C83" s="2" t="s">
        <v>74</v>
      </c>
      <c r="D83" s="3">
        <v>41757</v>
      </c>
      <c r="E83" s="2">
        <v>2014</v>
      </c>
      <c r="F83" s="31"/>
    </row>
    <row r="84" spans="2:6" ht="15" customHeight="1" x14ac:dyDescent="0.2">
      <c r="B84" s="2">
        <v>45406</v>
      </c>
      <c r="C84" s="2" t="s">
        <v>67</v>
      </c>
      <c r="D84" s="3">
        <v>41757</v>
      </c>
      <c r="E84" s="2">
        <v>2014</v>
      </c>
      <c r="F84" s="31"/>
    </row>
    <row r="85" spans="2:6" ht="15" customHeight="1" x14ac:dyDescent="0.2">
      <c r="B85" s="2">
        <v>45407</v>
      </c>
      <c r="C85" s="2" t="s">
        <v>77</v>
      </c>
      <c r="D85" s="3">
        <v>41810</v>
      </c>
      <c r="E85" s="2">
        <v>2014</v>
      </c>
      <c r="F85" s="31"/>
    </row>
    <row r="86" spans="2:6" ht="15" customHeight="1" x14ac:dyDescent="0.2">
      <c r="B86" s="2">
        <v>45408</v>
      </c>
      <c r="C86" s="2" t="s">
        <v>15</v>
      </c>
      <c r="D86" s="3">
        <v>41745</v>
      </c>
      <c r="E86" s="2">
        <v>2014</v>
      </c>
      <c r="F86" s="31"/>
    </row>
    <row r="87" spans="2:6" ht="15" customHeight="1" x14ac:dyDescent="0.2">
      <c r="B87" s="2">
        <v>45409</v>
      </c>
      <c r="C87" s="2" t="s">
        <v>64</v>
      </c>
      <c r="D87" s="3">
        <v>41757</v>
      </c>
      <c r="E87" s="2">
        <v>2014</v>
      </c>
      <c r="F87" s="31"/>
    </row>
    <row r="88" spans="2:6" ht="15" customHeight="1" x14ac:dyDescent="0.2">
      <c r="B88" s="2">
        <v>45418</v>
      </c>
      <c r="C88" s="2" t="s">
        <v>66</v>
      </c>
      <c r="D88" s="3">
        <v>41745</v>
      </c>
      <c r="E88" s="2">
        <v>2014</v>
      </c>
      <c r="F88" s="31"/>
    </row>
    <row r="89" spans="2:6" ht="15" customHeight="1" x14ac:dyDescent="0.2">
      <c r="B89" s="2">
        <v>45419</v>
      </c>
      <c r="C89" s="2" t="s">
        <v>6</v>
      </c>
      <c r="D89" s="3">
        <v>41674</v>
      </c>
      <c r="E89" s="2">
        <v>2014</v>
      </c>
      <c r="F89" s="31"/>
    </row>
    <row r="90" spans="2:6" ht="15" customHeight="1" x14ac:dyDescent="0.2">
      <c r="B90" s="2">
        <v>45420</v>
      </c>
      <c r="C90" s="2" t="s">
        <v>88</v>
      </c>
      <c r="D90" s="3">
        <v>41810</v>
      </c>
      <c r="E90" s="2">
        <v>2014</v>
      </c>
      <c r="F90" s="31"/>
    </row>
    <row r="91" spans="2:6" ht="15" customHeight="1" x14ac:dyDescent="0.2">
      <c r="B91" s="2">
        <v>45423</v>
      </c>
      <c r="C91" s="2" t="s">
        <v>101</v>
      </c>
      <c r="D91" s="3">
        <v>41745</v>
      </c>
      <c r="E91" s="2">
        <v>2014</v>
      </c>
      <c r="F91" s="31"/>
    </row>
    <row r="92" spans="2:6" ht="15" customHeight="1" x14ac:dyDescent="0.2">
      <c r="B92" s="2">
        <v>45427</v>
      </c>
      <c r="C92" s="2" t="s">
        <v>100</v>
      </c>
      <c r="D92" s="3">
        <v>41757</v>
      </c>
      <c r="E92" s="2">
        <v>2014</v>
      </c>
      <c r="F92" s="31"/>
    </row>
    <row r="93" spans="2:6" ht="15" customHeight="1" x14ac:dyDescent="0.2">
      <c r="B93" s="2">
        <v>45428</v>
      </c>
      <c r="C93" s="2" t="s">
        <v>69</v>
      </c>
      <c r="D93" s="3">
        <v>41757</v>
      </c>
      <c r="E93" s="2">
        <v>2014</v>
      </c>
      <c r="F93" s="31"/>
    </row>
    <row r="94" spans="2:6" ht="15" customHeight="1" x14ac:dyDescent="0.2">
      <c r="B94" s="2">
        <v>45430</v>
      </c>
      <c r="C94" s="2" t="s">
        <v>45</v>
      </c>
      <c r="D94" s="3">
        <v>41674</v>
      </c>
      <c r="E94" s="2">
        <v>2014</v>
      </c>
      <c r="F94" s="31"/>
    </row>
    <row r="95" spans="2:6" ht="15" customHeight="1" x14ac:dyDescent="0.2">
      <c r="B95" s="2">
        <v>45431</v>
      </c>
      <c r="C95" s="2" t="s">
        <v>8</v>
      </c>
      <c r="D95" s="3">
        <v>41745</v>
      </c>
      <c r="E95" s="2">
        <v>2014</v>
      </c>
      <c r="F95" s="31"/>
    </row>
    <row r="96" spans="2:6" ht="15" customHeight="1" x14ac:dyDescent="0.2">
      <c r="B96" s="2">
        <v>45432</v>
      </c>
      <c r="C96" s="2" t="s">
        <v>77</v>
      </c>
      <c r="D96" s="3">
        <v>41674</v>
      </c>
      <c r="E96" s="2">
        <v>2014</v>
      </c>
      <c r="F96" s="31"/>
    </row>
    <row r="97" spans="2:6" ht="15" customHeight="1" x14ac:dyDescent="0.2">
      <c r="B97" s="2">
        <v>45434</v>
      </c>
      <c r="C97" s="2" t="s">
        <v>30</v>
      </c>
      <c r="D97" s="3">
        <v>41745</v>
      </c>
      <c r="E97" s="2">
        <v>2014</v>
      </c>
      <c r="F97" s="31"/>
    </row>
    <row r="98" spans="2:6" ht="15" customHeight="1" x14ac:dyDescent="0.2">
      <c r="B98" s="2">
        <v>45435</v>
      </c>
      <c r="C98" s="2" t="s">
        <v>99</v>
      </c>
      <c r="D98" s="3">
        <v>41745</v>
      </c>
      <c r="E98" s="2">
        <v>2014</v>
      </c>
      <c r="F98" s="31"/>
    </row>
    <row r="99" spans="2:6" ht="15" customHeight="1" x14ac:dyDescent="0.2">
      <c r="B99" s="2">
        <v>45438</v>
      </c>
      <c r="C99" s="2" t="s">
        <v>98</v>
      </c>
      <c r="D99" s="3">
        <v>41674</v>
      </c>
      <c r="E99" s="2">
        <v>2014</v>
      </c>
      <c r="F99" s="31"/>
    </row>
    <row r="100" spans="2:6" ht="15" customHeight="1" x14ac:dyDescent="0.2">
      <c r="B100" s="2">
        <v>45439</v>
      </c>
      <c r="C100" s="2" t="s">
        <v>22</v>
      </c>
      <c r="D100" s="3">
        <v>41810</v>
      </c>
      <c r="E100" s="2">
        <v>2014</v>
      </c>
      <c r="F100" s="31"/>
    </row>
    <row r="101" spans="2:6" ht="15" customHeight="1" x14ac:dyDescent="0.2">
      <c r="B101" s="2">
        <v>45442</v>
      </c>
      <c r="C101" s="2" t="s">
        <v>91</v>
      </c>
      <c r="D101" s="3">
        <v>41810</v>
      </c>
      <c r="E101" s="2">
        <v>2014</v>
      </c>
      <c r="F101" s="31"/>
    </row>
    <row r="102" spans="2:6" ht="15" customHeight="1" x14ac:dyDescent="0.2">
      <c r="B102" s="2">
        <v>45443</v>
      </c>
      <c r="C102" s="2" t="s">
        <v>97</v>
      </c>
      <c r="D102" s="3">
        <v>41810</v>
      </c>
      <c r="E102" s="2">
        <v>2014</v>
      </c>
      <c r="F102" s="31"/>
    </row>
    <row r="103" spans="2:6" ht="15" customHeight="1" x14ac:dyDescent="0.2">
      <c r="B103" s="2">
        <v>45444</v>
      </c>
      <c r="C103" s="2" t="s">
        <v>44</v>
      </c>
      <c r="D103" s="3">
        <v>41745</v>
      </c>
      <c r="E103" s="2">
        <v>2014</v>
      </c>
      <c r="F103" s="31"/>
    </row>
    <row r="104" spans="2:6" ht="15" customHeight="1" x14ac:dyDescent="0.2">
      <c r="B104" s="2">
        <v>45449</v>
      </c>
      <c r="C104" s="2" t="s">
        <v>64</v>
      </c>
      <c r="D104" s="3">
        <v>41745</v>
      </c>
      <c r="E104" s="2">
        <v>2014</v>
      </c>
      <c r="F104" s="31"/>
    </row>
    <row r="105" spans="2:6" ht="15" customHeight="1" x14ac:dyDescent="0.2">
      <c r="B105" s="2">
        <v>45450</v>
      </c>
      <c r="C105" s="2" t="s">
        <v>74</v>
      </c>
      <c r="D105" s="3">
        <v>41745</v>
      </c>
      <c r="E105" s="2">
        <v>2014</v>
      </c>
      <c r="F105" s="31"/>
    </row>
    <row r="106" spans="2:6" ht="15" customHeight="1" x14ac:dyDescent="0.2">
      <c r="B106" s="2">
        <v>45451</v>
      </c>
      <c r="C106" s="2" t="s">
        <v>48</v>
      </c>
      <c r="D106" s="3">
        <v>41674</v>
      </c>
      <c r="E106" s="2">
        <v>2014</v>
      </c>
      <c r="F106" s="31"/>
    </row>
    <row r="107" spans="2:6" ht="15" customHeight="1" x14ac:dyDescent="0.2">
      <c r="B107" s="2">
        <v>45455</v>
      </c>
      <c r="C107" s="2" t="s">
        <v>96</v>
      </c>
      <c r="D107" s="3">
        <v>41810</v>
      </c>
      <c r="E107" s="2">
        <v>2014</v>
      </c>
      <c r="F107" s="31"/>
    </row>
    <row r="108" spans="2:6" ht="15" customHeight="1" x14ac:dyDescent="0.2">
      <c r="B108" s="2">
        <v>45457</v>
      </c>
      <c r="C108" s="2" t="s">
        <v>38</v>
      </c>
      <c r="D108" s="3">
        <v>41745</v>
      </c>
      <c r="E108" s="2">
        <v>2014</v>
      </c>
      <c r="F108" s="31"/>
    </row>
    <row r="109" spans="2:6" ht="15" customHeight="1" x14ac:dyDescent="0.2">
      <c r="B109" s="2">
        <v>45458</v>
      </c>
      <c r="C109" s="2" t="s">
        <v>96</v>
      </c>
      <c r="D109" s="3">
        <v>41674</v>
      </c>
      <c r="E109" s="2">
        <v>2014</v>
      </c>
      <c r="F109" s="31"/>
    </row>
    <row r="110" spans="2:6" ht="15" customHeight="1" x14ac:dyDescent="0.2">
      <c r="B110" s="2">
        <v>45460</v>
      </c>
      <c r="C110" s="2" t="s">
        <v>10</v>
      </c>
      <c r="D110" s="3">
        <v>41757</v>
      </c>
      <c r="E110" s="2">
        <v>2014</v>
      </c>
      <c r="F110" s="31"/>
    </row>
    <row r="111" spans="2:6" ht="15" customHeight="1" x14ac:dyDescent="0.2">
      <c r="B111" s="2">
        <v>45461</v>
      </c>
      <c r="C111" s="2" t="s">
        <v>95</v>
      </c>
      <c r="D111" s="3">
        <v>41810</v>
      </c>
      <c r="E111" s="2">
        <v>2014</v>
      </c>
      <c r="F111" s="31"/>
    </row>
    <row r="112" spans="2:6" ht="15" customHeight="1" x14ac:dyDescent="0.2">
      <c r="B112" s="2">
        <v>45462</v>
      </c>
      <c r="C112" s="2" t="s">
        <v>94</v>
      </c>
      <c r="D112" s="3">
        <v>41745</v>
      </c>
      <c r="E112" s="2">
        <v>2014</v>
      </c>
      <c r="F112" s="31"/>
    </row>
    <row r="113" spans="2:6" ht="15" customHeight="1" x14ac:dyDescent="0.2">
      <c r="B113" s="2">
        <v>45464</v>
      </c>
      <c r="C113" s="2" t="s">
        <v>86</v>
      </c>
      <c r="D113" s="3">
        <v>41810</v>
      </c>
      <c r="E113" s="2">
        <v>2014</v>
      </c>
      <c r="F113" s="31"/>
    </row>
    <row r="114" spans="2:6" ht="15" customHeight="1" x14ac:dyDescent="0.2">
      <c r="B114" s="2">
        <v>45466</v>
      </c>
      <c r="C114" s="2" t="s">
        <v>93</v>
      </c>
      <c r="D114" s="3">
        <v>41674</v>
      </c>
      <c r="E114" s="2">
        <v>2014</v>
      </c>
      <c r="F114" s="31"/>
    </row>
    <row r="115" spans="2:6" ht="15" customHeight="1" x14ac:dyDescent="0.2">
      <c r="B115" s="2">
        <v>45467</v>
      </c>
      <c r="C115" s="2" t="s">
        <v>6</v>
      </c>
      <c r="D115" s="3">
        <v>41810</v>
      </c>
      <c r="E115" s="2">
        <v>2014</v>
      </c>
      <c r="F115" s="31"/>
    </row>
    <row r="116" spans="2:6" ht="15" customHeight="1" x14ac:dyDescent="0.2">
      <c r="B116" s="2">
        <v>45468</v>
      </c>
      <c r="C116" s="2" t="s">
        <v>86</v>
      </c>
      <c r="D116" s="3">
        <v>41810</v>
      </c>
      <c r="E116" s="2">
        <v>2014</v>
      </c>
      <c r="F116" s="31"/>
    </row>
    <row r="117" spans="2:6" ht="15" customHeight="1" x14ac:dyDescent="0.2">
      <c r="B117" s="2">
        <v>45470</v>
      </c>
      <c r="C117" s="2" t="s">
        <v>92</v>
      </c>
      <c r="D117" s="3">
        <v>41810</v>
      </c>
      <c r="E117" s="2">
        <v>2014</v>
      </c>
      <c r="F117" s="31"/>
    </row>
    <row r="118" spans="2:6" ht="15" customHeight="1" x14ac:dyDescent="0.2">
      <c r="B118" s="2">
        <v>45472</v>
      </c>
      <c r="C118" s="2" t="s">
        <v>91</v>
      </c>
      <c r="D118" s="3">
        <v>41674</v>
      </c>
      <c r="E118" s="2">
        <v>2014</v>
      </c>
      <c r="F118" s="31"/>
    </row>
    <row r="119" spans="2:6" ht="15" customHeight="1" x14ac:dyDescent="0.2">
      <c r="B119" s="2">
        <v>45476</v>
      </c>
      <c r="C119" s="2" t="s">
        <v>82</v>
      </c>
      <c r="D119" s="3">
        <v>41810</v>
      </c>
      <c r="E119" s="2">
        <v>2014</v>
      </c>
      <c r="F119" s="31"/>
    </row>
    <row r="120" spans="2:6" ht="15" customHeight="1" x14ac:dyDescent="0.2">
      <c r="B120" s="2">
        <v>45477</v>
      </c>
      <c r="C120" s="2" t="s">
        <v>45</v>
      </c>
      <c r="D120" s="3">
        <v>41757</v>
      </c>
      <c r="E120" s="2">
        <v>2014</v>
      </c>
      <c r="F120" s="31"/>
    </row>
    <row r="121" spans="2:6" ht="15" customHeight="1" x14ac:dyDescent="0.2">
      <c r="B121" s="2">
        <v>45478</v>
      </c>
      <c r="C121" s="2" t="s">
        <v>6</v>
      </c>
      <c r="D121" s="3">
        <v>41810</v>
      </c>
      <c r="E121" s="2">
        <v>2014</v>
      </c>
      <c r="F121" s="31"/>
    </row>
    <row r="122" spans="2:6" ht="15" customHeight="1" x14ac:dyDescent="0.2">
      <c r="B122" s="2">
        <v>45481</v>
      </c>
      <c r="C122" s="2" t="s">
        <v>85</v>
      </c>
      <c r="D122" s="3">
        <v>41674</v>
      </c>
      <c r="E122" s="2">
        <v>2014</v>
      </c>
      <c r="F122" s="31"/>
    </row>
    <row r="123" spans="2:6" ht="15" customHeight="1" x14ac:dyDescent="0.2">
      <c r="B123" s="2">
        <v>45484</v>
      </c>
      <c r="C123" s="2" t="s">
        <v>33</v>
      </c>
      <c r="D123" s="3">
        <v>41757</v>
      </c>
      <c r="E123" s="2">
        <v>2014</v>
      </c>
      <c r="F123" s="31"/>
    </row>
    <row r="124" spans="2:6" ht="15" customHeight="1" x14ac:dyDescent="0.2">
      <c r="B124" s="2">
        <v>45485</v>
      </c>
      <c r="C124" s="2" t="s">
        <v>8</v>
      </c>
      <c r="D124" s="3">
        <v>41810</v>
      </c>
      <c r="E124" s="2">
        <v>2014</v>
      </c>
      <c r="F124" s="31"/>
    </row>
    <row r="125" spans="2:6" ht="15" customHeight="1" x14ac:dyDescent="0.2">
      <c r="B125" s="2">
        <v>45487</v>
      </c>
      <c r="C125" s="2" t="s">
        <v>19</v>
      </c>
      <c r="D125" s="3">
        <v>41757</v>
      </c>
      <c r="E125" s="2">
        <v>2014</v>
      </c>
      <c r="F125" s="31"/>
    </row>
    <row r="126" spans="2:6" ht="15" customHeight="1" x14ac:dyDescent="0.2">
      <c r="B126" s="2">
        <v>45488</v>
      </c>
      <c r="C126" s="2" t="s">
        <v>20</v>
      </c>
      <c r="D126" s="3">
        <v>41745</v>
      </c>
      <c r="E126" s="2">
        <v>2014</v>
      </c>
      <c r="F126" s="31"/>
    </row>
    <row r="127" spans="2:6" ht="15" customHeight="1" x14ac:dyDescent="0.2">
      <c r="B127" s="2">
        <v>45492</v>
      </c>
      <c r="C127" s="2" t="s">
        <v>21</v>
      </c>
      <c r="D127" s="3">
        <v>41674</v>
      </c>
      <c r="E127" s="2">
        <v>2014</v>
      </c>
      <c r="F127" s="31"/>
    </row>
    <row r="128" spans="2:6" ht="15" customHeight="1" x14ac:dyDescent="0.2">
      <c r="B128" s="2">
        <v>45495</v>
      </c>
      <c r="C128" s="2" t="s">
        <v>90</v>
      </c>
      <c r="D128" s="3">
        <v>41745</v>
      </c>
      <c r="E128" s="2">
        <v>2014</v>
      </c>
      <c r="F128" s="31"/>
    </row>
    <row r="129" spans="2:6" ht="15" customHeight="1" x14ac:dyDescent="0.2">
      <c r="B129" s="2">
        <v>45496</v>
      </c>
      <c r="C129" s="2" t="s">
        <v>17</v>
      </c>
      <c r="D129" s="3">
        <v>41674</v>
      </c>
      <c r="E129" s="2">
        <v>2014</v>
      </c>
      <c r="F129" s="31"/>
    </row>
    <row r="130" spans="2:6" ht="15" customHeight="1" x14ac:dyDescent="0.2">
      <c r="B130" s="2">
        <v>45500</v>
      </c>
      <c r="C130" s="2" t="s">
        <v>32</v>
      </c>
      <c r="D130" s="3">
        <v>41757</v>
      </c>
      <c r="E130" s="2">
        <v>2014</v>
      </c>
      <c r="F130" s="31"/>
    </row>
    <row r="131" spans="2:6" ht="15" customHeight="1" x14ac:dyDescent="0.2">
      <c r="B131" s="2">
        <v>45502</v>
      </c>
      <c r="C131" s="2" t="s">
        <v>49</v>
      </c>
      <c r="D131" s="3">
        <v>41810</v>
      </c>
      <c r="E131" s="2">
        <v>2014</v>
      </c>
      <c r="F131" s="31"/>
    </row>
    <row r="132" spans="2:6" ht="15" customHeight="1" x14ac:dyDescent="0.2">
      <c r="B132" s="2">
        <v>45504</v>
      </c>
      <c r="C132" s="2" t="s">
        <v>18</v>
      </c>
      <c r="D132" s="3">
        <v>41674</v>
      </c>
      <c r="E132" s="2">
        <v>2014</v>
      </c>
      <c r="F132" s="31"/>
    </row>
    <row r="133" spans="2:6" ht="15" customHeight="1" x14ac:dyDescent="0.2">
      <c r="B133" s="2">
        <v>45505</v>
      </c>
      <c r="C133" s="2" t="s">
        <v>89</v>
      </c>
      <c r="D133" s="3">
        <v>41674</v>
      </c>
      <c r="E133" s="2">
        <v>2014</v>
      </c>
      <c r="F133" s="31"/>
    </row>
    <row r="134" spans="2:6" ht="15" customHeight="1" x14ac:dyDescent="0.2">
      <c r="B134" s="2">
        <v>45506</v>
      </c>
      <c r="C134" s="2" t="s">
        <v>38</v>
      </c>
      <c r="D134" s="3">
        <v>41674</v>
      </c>
      <c r="E134" s="2">
        <v>2014</v>
      </c>
      <c r="F134" s="31"/>
    </row>
    <row r="135" spans="2:6" ht="15" customHeight="1" x14ac:dyDescent="0.2">
      <c r="B135" s="2">
        <v>45507</v>
      </c>
      <c r="C135" s="2" t="s">
        <v>73</v>
      </c>
      <c r="D135" s="3">
        <v>41810</v>
      </c>
      <c r="E135" s="2">
        <v>2014</v>
      </c>
      <c r="F135" s="31"/>
    </row>
    <row r="136" spans="2:6" ht="15" customHeight="1" x14ac:dyDescent="0.2">
      <c r="B136" s="2">
        <v>45508</v>
      </c>
      <c r="C136" s="2" t="s">
        <v>17</v>
      </c>
      <c r="D136" s="3">
        <v>41810</v>
      </c>
      <c r="E136" s="2">
        <v>2014</v>
      </c>
      <c r="F136" s="31"/>
    </row>
    <row r="137" spans="2:6" ht="15" customHeight="1" x14ac:dyDescent="0.2">
      <c r="B137" s="2">
        <v>45510</v>
      </c>
      <c r="C137" s="2" t="s">
        <v>37</v>
      </c>
      <c r="D137" s="3">
        <v>41810</v>
      </c>
      <c r="E137" s="2">
        <v>2014</v>
      </c>
      <c r="F137" s="31"/>
    </row>
    <row r="138" spans="2:6" ht="15" customHeight="1" x14ac:dyDescent="0.2">
      <c r="B138" s="2">
        <v>45511</v>
      </c>
      <c r="C138" s="2" t="s">
        <v>11</v>
      </c>
      <c r="D138" s="3">
        <v>41810</v>
      </c>
      <c r="E138" s="2">
        <v>2014</v>
      </c>
      <c r="F138" s="31"/>
    </row>
    <row r="139" spans="2:6" ht="15" customHeight="1" x14ac:dyDescent="0.2">
      <c r="B139" s="2">
        <v>45513</v>
      </c>
      <c r="C139" s="2" t="s">
        <v>88</v>
      </c>
      <c r="D139" s="3">
        <v>41674</v>
      </c>
      <c r="E139" s="2">
        <v>2014</v>
      </c>
      <c r="F139" s="31"/>
    </row>
    <row r="140" spans="2:6" ht="15" customHeight="1" x14ac:dyDescent="0.2">
      <c r="B140" s="2">
        <v>45518</v>
      </c>
      <c r="C140" s="2" t="s">
        <v>2</v>
      </c>
      <c r="D140" s="3">
        <v>41745</v>
      </c>
      <c r="E140" s="2">
        <v>2014</v>
      </c>
      <c r="F140" s="31"/>
    </row>
    <row r="141" spans="2:6" ht="15" customHeight="1" x14ac:dyDescent="0.2">
      <c r="B141" s="2">
        <v>45520</v>
      </c>
      <c r="C141" s="2" t="s">
        <v>87</v>
      </c>
      <c r="D141" s="3">
        <v>41757</v>
      </c>
      <c r="E141" s="2">
        <v>2014</v>
      </c>
      <c r="F141" s="31"/>
    </row>
    <row r="142" spans="2:6" ht="15" customHeight="1" x14ac:dyDescent="0.2">
      <c r="B142" s="2">
        <v>45523</v>
      </c>
      <c r="C142" s="2" t="s">
        <v>86</v>
      </c>
      <c r="D142" s="3">
        <v>41745</v>
      </c>
      <c r="E142" s="2">
        <v>2014</v>
      </c>
      <c r="F142" s="31"/>
    </row>
    <row r="143" spans="2:6" ht="15" customHeight="1" x14ac:dyDescent="0.2">
      <c r="B143" s="2">
        <v>45524</v>
      </c>
      <c r="C143" s="2" t="s">
        <v>43</v>
      </c>
      <c r="D143" s="3">
        <v>41745</v>
      </c>
      <c r="E143" s="2">
        <v>2014</v>
      </c>
      <c r="F143" s="31"/>
    </row>
    <row r="144" spans="2:6" ht="15" customHeight="1" x14ac:dyDescent="0.2">
      <c r="B144" s="2">
        <v>45525</v>
      </c>
      <c r="C144" s="2" t="s">
        <v>13</v>
      </c>
      <c r="D144" s="3">
        <v>41745</v>
      </c>
      <c r="E144" s="2">
        <v>2014</v>
      </c>
      <c r="F144" s="31"/>
    </row>
    <row r="145" spans="2:6" ht="15" customHeight="1" x14ac:dyDescent="0.2">
      <c r="B145" s="2">
        <v>45527</v>
      </c>
      <c r="C145" s="2" t="s">
        <v>22</v>
      </c>
      <c r="D145" s="3">
        <v>41745</v>
      </c>
      <c r="E145" s="2">
        <v>2014</v>
      </c>
      <c r="F145" s="31"/>
    </row>
    <row r="146" spans="2:6" ht="15" customHeight="1" x14ac:dyDescent="0.2">
      <c r="B146" s="2">
        <v>45529</v>
      </c>
      <c r="C146" s="2" t="s">
        <v>85</v>
      </c>
      <c r="D146" s="3">
        <v>41810</v>
      </c>
      <c r="E146" s="2">
        <v>2014</v>
      </c>
      <c r="F146" s="31"/>
    </row>
    <row r="147" spans="2:6" ht="15" customHeight="1" x14ac:dyDescent="0.2">
      <c r="B147" s="2">
        <v>45530</v>
      </c>
      <c r="C147" s="2" t="s">
        <v>67</v>
      </c>
      <c r="D147" s="3">
        <v>41757</v>
      </c>
      <c r="E147" s="2">
        <v>2014</v>
      </c>
      <c r="F147" s="31"/>
    </row>
    <row r="148" spans="2:6" ht="15" customHeight="1" x14ac:dyDescent="0.2">
      <c r="B148" s="2">
        <v>45531</v>
      </c>
      <c r="C148" s="2" t="s">
        <v>60</v>
      </c>
      <c r="D148" s="3">
        <v>41810</v>
      </c>
      <c r="E148" s="2">
        <v>2014</v>
      </c>
      <c r="F148" s="31"/>
    </row>
    <row r="149" spans="2:6" ht="15" customHeight="1" x14ac:dyDescent="0.2">
      <c r="B149" s="2">
        <v>45532</v>
      </c>
      <c r="C149" s="2" t="s">
        <v>62</v>
      </c>
      <c r="D149" s="3">
        <v>41745</v>
      </c>
      <c r="E149" s="2">
        <v>2014</v>
      </c>
      <c r="F149" s="31"/>
    </row>
    <row r="150" spans="2:6" ht="15" customHeight="1" x14ac:dyDescent="0.2">
      <c r="B150" s="2">
        <v>45534</v>
      </c>
      <c r="C150" s="2" t="s">
        <v>12</v>
      </c>
      <c r="D150" s="3">
        <v>41810</v>
      </c>
      <c r="E150" s="2">
        <v>2014</v>
      </c>
      <c r="F150" s="31"/>
    </row>
    <row r="151" spans="2:6" ht="15" customHeight="1" x14ac:dyDescent="0.2">
      <c r="B151" s="2">
        <v>45537</v>
      </c>
      <c r="C151" s="2" t="s">
        <v>84</v>
      </c>
      <c r="D151" s="3">
        <v>41674</v>
      </c>
      <c r="E151" s="2">
        <v>2014</v>
      </c>
      <c r="F151" s="31"/>
    </row>
    <row r="152" spans="2:6" ht="15" customHeight="1" x14ac:dyDescent="0.2">
      <c r="B152" s="2">
        <v>45542</v>
      </c>
      <c r="C152" s="2" t="s">
        <v>56</v>
      </c>
      <c r="D152" s="3">
        <v>41745</v>
      </c>
      <c r="E152" s="2">
        <v>2014</v>
      </c>
      <c r="F152" s="31"/>
    </row>
    <row r="153" spans="2:6" ht="15" customHeight="1" x14ac:dyDescent="0.2">
      <c r="B153" s="2">
        <v>45547</v>
      </c>
      <c r="C153" s="2" t="s">
        <v>83</v>
      </c>
      <c r="D153" s="3">
        <v>41757</v>
      </c>
      <c r="E153" s="2">
        <v>2014</v>
      </c>
      <c r="F153" s="31"/>
    </row>
    <row r="154" spans="2:6" ht="15" customHeight="1" x14ac:dyDescent="0.2">
      <c r="B154" s="2">
        <v>45549</v>
      </c>
      <c r="C154" s="2" t="s">
        <v>82</v>
      </c>
      <c r="D154" s="3">
        <v>41810</v>
      </c>
      <c r="E154" s="2">
        <v>2014</v>
      </c>
      <c r="F154" s="31"/>
    </row>
    <row r="155" spans="2:6" ht="15" customHeight="1" x14ac:dyDescent="0.2">
      <c r="B155" s="2">
        <v>45550</v>
      </c>
      <c r="C155" s="2" t="s">
        <v>80</v>
      </c>
      <c r="D155" s="3">
        <v>41757</v>
      </c>
      <c r="E155" s="2">
        <v>2014</v>
      </c>
      <c r="F155" s="31"/>
    </row>
    <row r="156" spans="2:6" ht="15" customHeight="1" x14ac:dyDescent="0.2">
      <c r="B156" s="2">
        <v>45551</v>
      </c>
      <c r="C156" s="2" t="s">
        <v>10</v>
      </c>
      <c r="D156" s="3">
        <v>41745</v>
      </c>
      <c r="E156" s="2">
        <v>2014</v>
      </c>
      <c r="F156" s="31"/>
    </row>
    <row r="157" spans="2:6" ht="15" customHeight="1" x14ac:dyDescent="0.2">
      <c r="B157" s="2">
        <v>45553</v>
      </c>
      <c r="C157" s="2" t="s">
        <v>67</v>
      </c>
      <c r="D157" s="3">
        <v>41745</v>
      </c>
      <c r="E157" s="2">
        <v>2014</v>
      </c>
      <c r="F157" s="31"/>
    </row>
    <row r="158" spans="2:6" ht="15" customHeight="1" x14ac:dyDescent="0.2">
      <c r="B158" s="2">
        <v>45556</v>
      </c>
      <c r="C158" s="2" t="s">
        <v>49</v>
      </c>
      <c r="D158" s="3">
        <v>41810</v>
      </c>
      <c r="E158" s="2">
        <v>2014</v>
      </c>
      <c r="F158" s="31"/>
    </row>
    <row r="159" spans="2:6" ht="15" customHeight="1" x14ac:dyDescent="0.2">
      <c r="B159" s="2">
        <v>45557</v>
      </c>
      <c r="C159" s="2" t="s">
        <v>81</v>
      </c>
      <c r="D159" s="3">
        <v>41674</v>
      </c>
      <c r="E159" s="2">
        <v>2014</v>
      </c>
      <c r="F159" s="31"/>
    </row>
    <row r="160" spans="2:6" ht="15" customHeight="1" x14ac:dyDescent="0.2">
      <c r="B160" s="2">
        <v>45561</v>
      </c>
      <c r="C160" s="2" t="s">
        <v>7</v>
      </c>
      <c r="D160" s="3">
        <v>41810</v>
      </c>
      <c r="E160" s="2">
        <v>2014</v>
      </c>
      <c r="F160" s="31"/>
    </row>
    <row r="161" spans="2:6" ht="15" customHeight="1" x14ac:dyDescent="0.2">
      <c r="B161" s="2">
        <v>45563</v>
      </c>
      <c r="C161" s="2" t="s">
        <v>80</v>
      </c>
      <c r="D161" s="3">
        <v>41757</v>
      </c>
      <c r="E161" s="2">
        <v>2014</v>
      </c>
      <c r="F161" s="31"/>
    </row>
    <row r="162" spans="2:6" ht="15" customHeight="1" x14ac:dyDescent="0.2">
      <c r="B162" s="2">
        <v>45564</v>
      </c>
      <c r="C162" s="2" t="s">
        <v>79</v>
      </c>
      <c r="D162" s="3">
        <v>41674</v>
      </c>
      <c r="E162" s="2">
        <v>2014</v>
      </c>
      <c r="F162" s="31"/>
    </row>
    <row r="163" spans="2:6" ht="15" customHeight="1" x14ac:dyDescent="0.2">
      <c r="B163" s="2">
        <v>45568</v>
      </c>
      <c r="C163" s="2" t="s">
        <v>19</v>
      </c>
      <c r="D163" s="3">
        <v>41757</v>
      </c>
      <c r="E163" s="2">
        <v>2014</v>
      </c>
      <c r="F163" s="31"/>
    </row>
    <row r="164" spans="2:6" ht="15" customHeight="1" x14ac:dyDescent="0.2">
      <c r="B164" s="2">
        <v>45571</v>
      </c>
      <c r="C164" s="2" t="s">
        <v>33</v>
      </c>
      <c r="D164" s="3">
        <v>41674</v>
      </c>
      <c r="E164" s="2">
        <v>2014</v>
      </c>
      <c r="F164" s="31"/>
    </row>
    <row r="165" spans="2:6" ht="15" customHeight="1" x14ac:dyDescent="0.2">
      <c r="B165" s="2">
        <v>45574</v>
      </c>
      <c r="C165" s="2" t="s">
        <v>49</v>
      </c>
      <c r="D165" s="3">
        <v>41757</v>
      </c>
      <c r="E165" s="2">
        <v>2014</v>
      </c>
      <c r="F165" s="31"/>
    </row>
    <row r="166" spans="2:6" ht="15" customHeight="1" x14ac:dyDescent="0.2">
      <c r="B166" s="2">
        <v>45575</v>
      </c>
      <c r="C166" s="2" t="s">
        <v>3</v>
      </c>
      <c r="D166" s="3">
        <v>41745</v>
      </c>
      <c r="E166" s="2">
        <v>2014</v>
      </c>
      <c r="F166" s="31"/>
    </row>
    <row r="167" spans="2:6" ht="15" customHeight="1" x14ac:dyDescent="0.2">
      <c r="B167" s="2">
        <v>45576</v>
      </c>
      <c r="C167" s="2" t="s">
        <v>70</v>
      </c>
      <c r="D167" s="3">
        <v>41810</v>
      </c>
      <c r="E167" s="2">
        <v>2014</v>
      </c>
      <c r="F167" s="31"/>
    </row>
    <row r="168" spans="2:6" ht="15" customHeight="1" x14ac:dyDescent="0.2">
      <c r="B168" s="2">
        <v>45578</v>
      </c>
      <c r="C168" s="2" t="s">
        <v>52</v>
      </c>
      <c r="D168" s="3">
        <v>41745</v>
      </c>
      <c r="E168" s="2">
        <v>2014</v>
      </c>
      <c r="F168" s="31"/>
    </row>
    <row r="169" spans="2:6" ht="15" customHeight="1" x14ac:dyDescent="0.2">
      <c r="B169" s="2">
        <v>45581</v>
      </c>
      <c r="C169" s="2" t="s">
        <v>78</v>
      </c>
      <c r="D169" s="3">
        <v>41810</v>
      </c>
      <c r="E169" s="2">
        <v>2014</v>
      </c>
      <c r="F169" s="31"/>
    </row>
    <row r="170" spans="2:6" ht="15" customHeight="1" x14ac:dyDescent="0.2">
      <c r="B170" s="2">
        <v>45582</v>
      </c>
      <c r="C170" s="2" t="s">
        <v>21</v>
      </c>
      <c r="D170" s="3">
        <v>41757</v>
      </c>
      <c r="E170" s="2">
        <v>2014</v>
      </c>
      <c r="F170" s="31"/>
    </row>
    <row r="171" spans="2:6" ht="15" customHeight="1" x14ac:dyDescent="0.2">
      <c r="B171" s="2">
        <v>45583</v>
      </c>
      <c r="C171" s="2" t="s">
        <v>51</v>
      </c>
      <c r="D171" s="3">
        <v>41745</v>
      </c>
      <c r="E171" s="2">
        <v>2014</v>
      </c>
      <c r="F171" s="31"/>
    </row>
    <row r="172" spans="2:6" ht="15" customHeight="1" x14ac:dyDescent="0.2">
      <c r="B172" s="2">
        <v>45584</v>
      </c>
      <c r="C172" s="2" t="s">
        <v>38</v>
      </c>
      <c r="D172" s="3">
        <v>41757</v>
      </c>
      <c r="E172" s="2">
        <v>2014</v>
      </c>
      <c r="F172" s="31"/>
    </row>
    <row r="173" spans="2:6" ht="15" customHeight="1" x14ac:dyDescent="0.2">
      <c r="B173" s="2">
        <v>45585</v>
      </c>
      <c r="C173" s="2" t="s">
        <v>62</v>
      </c>
      <c r="D173" s="3">
        <v>41674</v>
      </c>
      <c r="E173" s="2">
        <v>2014</v>
      </c>
      <c r="F173" s="31"/>
    </row>
    <row r="174" spans="2:6" ht="15" customHeight="1" x14ac:dyDescent="0.2">
      <c r="B174" s="2">
        <v>45586</v>
      </c>
      <c r="C174" s="2" t="s">
        <v>77</v>
      </c>
      <c r="D174" s="3">
        <v>41757</v>
      </c>
      <c r="E174" s="2">
        <v>2014</v>
      </c>
      <c r="F174" s="31"/>
    </row>
    <row r="175" spans="2:6" ht="15" customHeight="1" x14ac:dyDescent="0.2">
      <c r="B175" s="2">
        <v>45592</v>
      </c>
      <c r="C175" s="2" t="s">
        <v>33</v>
      </c>
      <c r="D175" s="3">
        <v>41810</v>
      </c>
      <c r="E175" s="2">
        <v>2014</v>
      </c>
      <c r="F175" s="31"/>
    </row>
    <row r="176" spans="2:6" ht="15" customHeight="1" x14ac:dyDescent="0.2">
      <c r="B176" s="2">
        <v>45593</v>
      </c>
      <c r="C176" s="2" t="s">
        <v>40</v>
      </c>
      <c r="D176" s="3">
        <v>41674</v>
      </c>
      <c r="E176" s="2">
        <v>2014</v>
      </c>
      <c r="F176" s="31"/>
    </row>
    <row r="177" spans="2:6" ht="15" customHeight="1" x14ac:dyDescent="0.2">
      <c r="B177" s="2">
        <v>45595</v>
      </c>
      <c r="C177" s="2" t="s">
        <v>47</v>
      </c>
      <c r="D177" s="3">
        <v>41745</v>
      </c>
      <c r="E177" s="2">
        <v>2014</v>
      </c>
      <c r="F177" s="31"/>
    </row>
    <row r="178" spans="2:6" ht="15" customHeight="1" x14ac:dyDescent="0.2">
      <c r="B178" s="2">
        <v>45597</v>
      </c>
      <c r="C178" s="2" t="s">
        <v>18</v>
      </c>
      <c r="D178" s="3">
        <v>41757</v>
      </c>
      <c r="E178" s="2">
        <v>2014</v>
      </c>
      <c r="F178" s="31"/>
    </row>
    <row r="179" spans="2:6" ht="15" customHeight="1" x14ac:dyDescent="0.2">
      <c r="B179" s="2">
        <v>45598</v>
      </c>
      <c r="C179" s="2" t="s">
        <v>76</v>
      </c>
      <c r="D179" s="3">
        <v>41674</v>
      </c>
      <c r="E179" s="2">
        <v>2014</v>
      </c>
      <c r="F179" s="31"/>
    </row>
    <row r="180" spans="2:6" ht="15" customHeight="1" x14ac:dyDescent="0.2">
      <c r="B180" s="2">
        <v>45600</v>
      </c>
      <c r="C180" s="2" t="s">
        <v>6</v>
      </c>
      <c r="D180" s="3">
        <v>41757</v>
      </c>
      <c r="E180" s="2">
        <v>2014</v>
      </c>
      <c r="F180" s="31"/>
    </row>
    <row r="181" spans="2:6" ht="15" customHeight="1" x14ac:dyDescent="0.2">
      <c r="B181" s="2">
        <v>45603</v>
      </c>
      <c r="C181" s="2" t="s">
        <v>75</v>
      </c>
      <c r="D181" s="3">
        <v>41745</v>
      </c>
      <c r="E181" s="2">
        <v>2014</v>
      </c>
      <c r="F181" s="31"/>
    </row>
    <row r="182" spans="2:6" ht="15" customHeight="1" x14ac:dyDescent="0.2">
      <c r="B182" s="2">
        <v>45605</v>
      </c>
      <c r="C182" s="2" t="s">
        <v>47</v>
      </c>
      <c r="D182" s="3">
        <v>41745</v>
      </c>
      <c r="E182" s="2">
        <v>2014</v>
      </c>
      <c r="F182" s="31"/>
    </row>
    <row r="183" spans="2:6" ht="15" customHeight="1" x14ac:dyDescent="0.2">
      <c r="B183" s="2">
        <v>45612</v>
      </c>
      <c r="C183" s="2" t="s">
        <v>32</v>
      </c>
      <c r="D183" s="3">
        <v>41674</v>
      </c>
      <c r="E183" s="2">
        <v>2014</v>
      </c>
      <c r="F183" s="31"/>
    </row>
    <row r="184" spans="2:6" ht="15" customHeight="1" x14ac:dyDescent="0.2">
      <c r="B184" s="2">
        <v>45613</v>
      </c>
      <c r="C184" s="2" t="s">
        <v>6</v>
      </c>
      <c r="D184" s="3">
        <v>41745</v>
      </c>
      <c r="E184" s="2">
        <v>2014</v>
      </c>
      <c r="F184" s="31"/>
    </row>
    <row r="185" spans="2:6" ht="15" customHeight="1" x14ac:dyDescent="0.2">
      <c r="B185" s="2">
        <v>45616</v>
      </c>
      <c r="C185" s="2" t="s">
        <v>74</v>
      </c>
      <c r="D185" s="3">
        <v>41674</v>
      </c>
      <c r="E185" s="2">
        <v>2014</v>
      </c>
      <c r="F185" s="31"/>
    </row>
    <row r="186" spans="2:6" ht="15" customHeight="1" x14ac:dyDescent="0.2">
      <c r="B186" s="2">
        <v>45617</v>
      </c>
      <c r="C186" s="2" t="s">
        <v>66</v>
      </c>
      <c r="D186" s="3">
        <v>41674</v>
      </c>
      <c r="E186" s="2">
        <v>2014</v>
      </c>
      <c r="F186" s="31"/>
    </row>
    <row r="187" spans="2:6" ht="15" customHeight="1" x14ac:dyDescent="0.2">
      <c r="B187" s="2">
        <v>45618</v>
      </c>
      <c r="C187" s="2" t="s">
        <v>12</v>
      </c>
      <c r="D187" s="3">
        <v>41745</v>
      </c>
      <c r="E187" s="2">
        <v>2014</v>
      </c>
      <c r="F187" s="31"/>
    </row>
    <row r="188" spans="2:6" ht="15" customHeight="1" x14ac:dyDescent="0.2">
      <c r="B188" s="2">
        <v>45619</v>
      </c>
      <c r="C188" s="2" t="s">
        <v>3</v>
      </c>
      <c r="D188" s="3">
        <v>41810</v>
      </c>
      <c r="E188" s="2">
        <v>2014</v>
      </c>
      <c r="F188" s="31"/>
    </row>
    <row r="189" spans="2:6" ht="15" customHeight="1" x14ac:dyDescent="0.2">
      <c r="B189" s="2">
        <v>45620</v>
      </c>
      <c r="C189" s="2" t="s">
        <v>19</v>
      </c>
      <c r="D189" s="3">
        <v>41745</v>
      </c>
      <c r="E189" s="2">
        <v>2014</v>
      </c>
      <c r="F189" s="31"/>
    </row>
    <row r="190" spans="2:6" ht="15" customHeight="1" x14ac:dyDescent="0.2">
      <c r="B190" s="2">
        <v>45621</v>
      </c>
      <c r="C190" s="2" t="s">
        <v>37</v>
      </c>
      <c r="D190" s="3">
        <v>41810</v>
      </c>
      <c r="E190" s="2">
        <v>2014</v>
      </c>
      <c r="F190" s="31"/>
    </row>
    <row r="191" spans="2:6" ht="15" customHeight="1" x14ac:dyDescent="0.2">
      <c r="B191" s="2">
        <v>45623</v>
      </c>
      <c r="C191" s="2" t="s">
        <v>19</v>
      </c>
      <c r="D191" s="3">
        <v>41757</v>
      </c>
      <c r="E191" s="2">
        <v>2014</v>
      </c>
      <c r="F191" s="31"/>
    </row>
    <row r="192" spans="2:6" ht="15" customHeight="1" x14ac:dyDescent="0.2">
      <c r="B192" s="2">
        <v>45624</v>
      </c>
      <c r="C192" s="2" t="s">
        <v>19</v>
      </c>
      <c r="D192" s="3">
        <v>41757</v>
      </c>
      <c r="E192" s="2">
        <v>2014</v>
      </c>
      <c r="F192" s="31"/>
    </row>
    <row r="193" spans="2:6" ht="15" customHeight="1" x14ac:dyDescent="0.2">
      <c r="B193" s="2">
        <v>45625</v>
      </c>
      <c r="C193" s="2" t="s">
        <v>46</v>
      </c>
      <c r="D193" s="3">
        <v>41745</v>
      </c>
      <c r="E193" s="2">
        <v>2014</v>
      </c>
      <c r="F193" s="31"/>
    </row>
    <row r="194" spans="2:6" ht="15" customHeight="1" x14ac:dyDescent="0.2">
      <c r="B194" s="2">
        <v>45628</v>
      </c>
      <c r="C194" s="2" t="s">
        <v>73</v>
      </c>
      <c r="D194" s="3">
        <v>41810</v>
      </c>
      <c r="E194" s="2">
        <v>2014</v>
      </c>
      <c r="F194" s="31"/>
    </row>
    <row r="195" spans="2:6" ht="15" customHeight="1" x14ac:dyDescent="0.2">
      <c r="B195" s="2">
        <v>45629</v>
      </c>
      <c r="C195" s="2" t="s">
        <v>52</v>
      </c>
      <c r="D195" s="3">
        <v>41745</v>
      </c>
      <c r="E195" s="2">
        <v>2014</v>
      </c>
      <c r="F195" s="31"/>
    </row>
    <row r="196" spans="2:6" ht="15" customHeight="1" x14ac:dyDescent="0.2">
      <c r="B196" s="2">
        <v>45630</v>
      </c>
      <c r="C196" s="2" t="s">
        <v>72</v>
      </c>
      <c r="D196" s="3">
        <v>41674</v>
      </c>
      <c r="E196" s="2">
        <v>2014</v>
      </c>
      <c r="F196" s="31"/>
    </row>
    <row r="197" spans="2:6" ht="15" customHeight="1" x14ac:dyDescent="0.2">
      <c r="B197" s="2">
        <v>45633</v>
      </c>
      <c r="C197" s="2" t="s">
        <v>17</v>
      </c>
      <c r="D197" s="3">
        <v>41674</v>
      </c>
      <c r="E197" s="2">
        <v>2014</v>
      </c>
      <c r="F197" s="31"/>
    </row>
    <row r="198" spans="2:6" ht="15" customHeight="1" x14ac:dyDescent="0.2">
      <c r="B198" s="2">
        <v>45635</v>
      </c>
      <c r="C198" s="2" t="s">
        <v>8</v>
      </c>
      <c r="D198" s="3">
        <v>41674</v>
      </c>
      <c r="E198" s="2">
        <v>2014</v>
      </c>
      <c r="F198" s="31"/>
    </row>
    <row r="199" spans="2:6" ht="15" customHeight="1" x14ac:dyDescent="0.2">
      <c r="B199" s="2">
        <v>45637</v>
      </c>
      <c r="C199" s="2" t="s">
        <v>59</v>
      </c>
      <c r="D199" s="3">
        <v>41674</v>
      </c>
      <c r="E199" s="2">
        <v>2014</v>
      </c>
      <c r="F199" s="31"/>
    </row>
    <row r="200" spans="2:6" ht="15" customHeight="1" x14ac:dyDescent="0.2">
      <c r="B200" s="2">
        <v>45638</v>
      </c>
      <c r="C200" s="2" t="s">
        <v>10</v>
      </c>
      <c r="D200" s="3">
        <v>41674</v>
      </c>
      <c r="E200" s="2">
        <v>2014</v>
      </c>
      <c r="F200" s="31"/>
    </row>
    <row r="201" spans="2:6" ht="15" customHeight="1" x14ac:dyDescent="0.2">
      <c r="B201" s="2">
        <v>45640</v>
      </c>
      <c r="C201" s="2" t="s">
        <v>71</v>
      </c>
      <c r="D201" s="3">
        <v>41674</v>
      </c>
      <c r="E201" s="2">
        <v>2014</v>
      </c>
      <c r="F201" s="31"/>
    </row>
    <row r="202" spans="2:6" ht="15" customHeight="1" x14ac:dyDescent="0.2">
      <c r="B202" s="2">
        <v>45641</v>
      </c>
      <c r="C202" s="2" t="s">
        <v>70</v>
      </c>
      <c r="D202" s="3">
        <v>41810</v>
      </c>
      <c r="E202" s="2">
        <v>2014</v>
      </c>
      <c r="F202" s="31"/>
    </row>
    <row r="203" spans="2:6" ht="15" customHeight="1" x14ac:dyDescent="0.2">
      <c r="B203" s="2">
        <v>45642</v>
      </c>
      <c r="C203" s="2" t="s">
        <v>69</v>
      </c>
      <c r="D203" s="3">
        <v>41674</v>
      </c>
      <c r="E203" s="2">
        <v>2014</v>
      </c>
      <c r="F203" s="31"/>
    </row>
    <row r="204" spans="2:6" ht="15" customHeight="1" x14ac:dyDescent="0.2">
      <c r="B204" s="2">
        <v>45643</v>
      </c>
      <c r="C204" s="2" t="s">
        <v>40</v>
      </c>
      <c r="D204" s="3">
        <v>41810</v>
      </c>
      <c r="E204" s="2">
        <v>2014</v>
      </c>
      <c r="F204" s="31"/>
    </row>
    <row r="205" spans="2:6" ht="15" customHeight="1" x14ac:dyDescent="0.2">
      <c r="B205" s="2">
        <v>45644</v>
      </c>
      <c r="C205" s="2" t="s">
        <v>65</v>
      </c>
      <c r="D205" s="3">
        <v>41745</v>
      </c>
      <c r="E205" s="2">
        <v>2014</v>
      </c>
      <c r="F205" s="31"/>
    </row>
    <row r="206" spans="2:6" ht="15" customHeight="1" x14ac:dyDescent="0.2">
      <c r="B206" s="2">
        <v>45645</v>
      </c>
      <c r="C206" s="2" t="s">
        <v>68</v>
      </c>
      <c r="D206" s="3">
        <v>41745</v>
      </c>
      <c r="E206" s="2">
        <v>2014</v>
      </c>
      <c r="F206" s="31"/>
    </row>
    <row r="207" spans="2:6" ht="15" customHeight="1" x14ac:dyDescent="0.2">
      <c r="B207" s="2">
        <v>45646</v>
      </c>
      <c r="C207" s="2" t="s">
        <v>67</v>
      </c>
      <c r="D207" s="3">
        <v>41674</v>
      </c>
      <c r="E207" s="2">
        <v>2014</v>
      </c>
      <c r="F207" s="31"/>
    </row>
    <row r="208" spans="2:6" ht="15" customHeight="1" x14ac:dyDescent="0.2">
      <c r="B208" s="2">
        <v>45648</v>
      </c>
      <c r="C208" s="2" t="s">
        <v>29</v>
      </c>
      <c r="D208" s="3">
        <v>41745</v>
      </c>
      <c r="E208" s="2">
        <v>2014</v>
      </c>
      <c r="F208" s="31"/>
    </row>
    <row r="209" spans="2:6" ht="15" customHeight="1" x14ac:dyDescent="0.2">
      <c r="B209" s="2">
        <v>45651</v>
      </c>
      <c r="C209" s="2" t="s">
        <v>45</v>
      </c>
      <c r="D209" s="3">
        <v>41745</v>
      </c>
      <c r="E209" s="2">
        <v>2014</v>
      </c>
      <c r="F209" s="31"/>
    </row>
    <row r="210" spans="2:6" ht="15" customHeight="1" x14ac:dyDescent="0.2">
      <c r="B210" s="2">
        <v>45653</v>
      </c>
      <c r="C210" s="2" t="s">
        <v>66</v>
      </c>
      <c r="D210" s="3">
        <v>41674</v>
      </c>
      <c r="E210" s="2">
        <v>2014</v>
      </c>
      <c r="F210" s="31"/>
    </row>
    <row r="211" spans="2:6" ht="15" customHeight="1" x14ac:dyDescent="0.2">
      <c r="B211" s="2">
        <v>45654</v>
      </c>
      <c r="C211" s="2" t="s">
        <v>65</v>
      </c>
      <c r="D211" s="3">
        <v>41810</v>
      </c>
      <c r="E211" s="2">
        <v>2014</v>
      </c>
      <c r="F211" s="31"/>
    </row>
    <row r="212" spans="2:6" ht="15" customHeight="1" x14ac:dyDescent="0.2">
      <c r="B212" s="2">
        <v>45655</v>
      </c>
      <c r="C212" s="2" t="s">
        <v>64</v>
      </c>
      <c r="D212" s="3">
        <v>41674</v>
      </c>
      <c r="E212" s="2">
        <v>2014</v>
      </c>
      <c r="F212" s="31"/>
    </row>
    <row r="213" spans="2:6" ht="15" customHeight="1" x14ac:dyDescent="0.2">
      <c r="B213" s="2">
        <v>45656</v>
      </c>
      <c r="C213" s="2" t="s">
        <v>63</v>
      </c>
      <c r="D213" s="3">
        <v>41674</v>
      </c>
      <c r="E213" s="2">
        <v>2014</v>
      </c>
      <c r="F213" s="31"/>
    </row>
    <row r="214" spans="2:6" ht="15" customHeight="1" x14ac:dyDescent="0.2">
      <c r="B214" s="2">
        <v>45660</v>
      </c>
      <c r="C214" s="2" t="s">
        <v>62</v>
      </c>
      <c r="D214" s="3">
        <v>41674</v>
      </c>
      <c r="E214" s="2">
        <v>2014</v>
      </c>
      <c r="F214" s="32"/>
    </row>
    <row r="215" spans="2:6" ht="15" customHeight="1" x14ac:dyDescent="0.2">
      <c r="B215" s="2">
        <v>45372</v>
      </c>
      <c r="C215" s="2" t="s">
        <v>43</v>
      </c>
      <c r="D215" s="3">
        <v>41749</v>
      </c>
      <c r="E215" s="2">
        <v>2014</v>
      </c>
      <c r="F215" s="33" t="s">
        <v>61</v>
      </c>
    </row>
    <row r="216" spans="2:6" ht="15" customHeight="1" x14ac:dyDescent="0.2">
      <c r="B216" s="2">
        <v>45382</v>
      </c>
      <c r="C216" s="2" t="s">
        <v>60</v>
      </c>
      <c r="D216" s="3">
        <v>41749</v>
      </c>
      <c r="E216" s="2">
        <v>2014</v>
      </c>
      <c r="F216" s="31"/>
    </row>
    <row r="217" spans="2:6" ht="15" customHeight="1" x14ac:dyDescent="0.2">
      <c r="B217" s="2">
        <v>45390</v>
      </c>
      <c r="C217" s="2" t="s">
        <v>59</v>
      </c>
      <c r="D217" s="3">
        <v>41749</v>
      </c>
      <c r="E217" s="2">
        <v>2014</v>
      </c>
      <c r="F217" s="31"/>
    </row>
    <row r="218" spans="2:6" ht="15" customHeight="1" x14ac:dyDescent="0.2">
      <c r="B218" s="2">
        <v>45399</v>
      </c>
      <c r="C218" s="2" t="s">
        <v>58</v>
      </c>
      <c r="D218" s="3">
        <v>41749</v>
      </c>
      <c r="E218" s="2">
        <v>2014</v>
      </c>
      <c r="F218" s="31"/>
    </row>
    <row r="219" spans="2:6" ht="15" customHeight="1" x14ac:dyDescent="0.2">
      <c r="B219" s="2">
        <v>45405</v>
      </c>
      <c r="C219" s="2" t="s">
        <v>6</v>
      </c>
      <c r="D219" s="3">
        <v>41749</v>
      </c>
      <c r="E219" s="2">
        <v>2014</v>
      </c>
      <c r="F219" s="31"/>
    </row>
    <row r="220" spans="2:6" ht="15" customHeight="1" x14ac:dyDescent="0.2">
      <c r="B220" s="2">
        <v>45411</v>
      </c>
      <c r="C220" s="2" t="s">
        <v>41</v>
      </c>
      <c r="D220" s="3">
        <v>41749</v>
      </c>
      <c r="E220" s="2">
        <v>2014</v>
      </c>
      <c r="F220" s="31"/>
    </row>
    <row r="221" spans="2:6" ht="15" customHeight="1" x14ac:dyDescent="0.2">
      <c r="B221" s="2">
        <v>45414</v>
      </c>
      <c r="C221" s="2" t="s">
        <v>54</v>
      </c>
      <c r="D221" s="3">
        <v>41749</v>
      </c>
      <c r="E221" s="2">
        <v>2014</v>
      </c>
      <c r="F221" s="31"/>
    </row>
    <row r="222" spans="2:6" ht="15" customHeight="1" x14ac:dyDescent="0.2">
      <c r="B222" s="2">
        <v>45416</v>
      </c>
      <c r="C222" s="2" t="s">
        <v>2</v>
      </c>
      <c r="D222" s="3">
        <v>41749</v>
      </c>
      <c r="E222" s="2">
        <v>2014</v>
      </c>
      <c r="F222" s="31"/>
    </row>
    <row r="223" spans="2:6" ht="15" customHeight="1" x14ac:dyDescent="0.2">
      <c r="B223" s="2">
        <v>45417</v>
      </c>
      <c r="C223" s="2" t="s">
        <v>57</v>
      </c>
      <c r="D223" s="3">
        <v>41749</v>
      </c>
      <c r="E223" s="2">
        <v>2014</v>
      </c>
      <c r="F223" s="31"/>
    </row>
    <row r="224" spans="2:6" ht="15" customHeight="1" x14ac:dyDescent="0.2">
      <c r="B224" s="2">
        <v>45422</v>
      </c>
      <c r="C224" s="2" t="s">
        <v>35</v>
      </c>
      <c r="D224" s="3">
        <v>41749</v>
      </c>
      <c r="E224" s="2">
        <v>2014</v>
      </c>
      <c r="F224" s="31"/>
    </row>
    <row r="225" spans="2:6" ht="15" customHeight="1" x14ac:dyDescent="0.2">
      <c r="B225" s="2">
        <v>45429</v>
      </c>
      <c r="C225" s="2" t="s">
        <v>42</v>
      </c>
      <c r="D225" s="3">
        <v>41749</v>
      </c>
      <c r="E225" s="2">
        <v>2014</v>
      </c>
      <c r="F225" s="31"/>
    </row>
    <row r="226" spans="2:6" ht="15" customHeight="1" x14ac:dyDescent="0.2">
      <c r="B226" s="2">
        <v>45440</v>
      </c>
      <c r="C226" s="2" t="s">
        <v>54</v>
      </c>
      <c r="D226" s="3">
        <v>41749</v>
      </c>
      <c r="E226" s="2">
        <v>2014</v>
      </c>
      <c r="F226" s="31"/>
    </row>
    <row r="227" spans="2:6" ht="15" customHeight="1" x14ac:dyDescent="0.2">
      <c r="B227" s="2">
        <v>45448</v>
      </c>
      <c r="C227" s="2" t="s">
        <v>56</v>
      </c>
      <c r="D227" s="3">
        <v>41749</v>
      </c>
      <c r="E227" s="2">
        <v>2014</v>
      </c>
      <c r="F227" s="31"/>
    </row>
    <row r="228" spans="2:6" ht="15" customHeight="1" x14ac:dyDescent="0.2">
      <c r="B228" s="2">
        <v>45452</v>
      </c>
      <c r="C228" s="2" t="s">
        <v>55</v>
      </c>
      <c r="D228" s="3">
        <v>41749</v>
      </c>
      <c r="E228" s="2">
        <v>2014</v>
      </c>
      <c r="F228" s="31"/>
    </row>
    <row r="229" spans="2:6" ht="15" customHeight="1" x14ac:dyDescent="0.2">
      <c r="B229" s="2">
        <v>45453</v>
      </c>
      <c r="C229" s="2" t="s">
        <v>54</v>
      </c>
      <c r="D229" s="3">
        <v>41749</v>
      </c>
      <c r="E229" s="2">
        <v>2014</v>
      </c>
      <c r="F229" s="31"/>
    </row>
    <row r="230" spans="2:6" ht="15" customHeight="1" x14ac:dyDescent="0.2">
      <c r="B230" s="2">
        <v>45454</v>
      </c>
      <c r="C230" s="2" t="s">
        <v>53</v>
      </c>
      <c r="D230" s="3">
        <v>41749</v>
      </c>
      <c r="E230" s="2">
        <v>2014</v>
      </c>
      <c r="F230" s="31"/>
    </row>
    <row r="231" spans="2:6" ht="15" customHeight="1" x14ac:dyDescent="0.2">
      <c r="B231" s="2">
        <v>45459</v>
      </c>
      <c r="C231" s="2" t="s">
        <v>15</v>
      </c>
      <c r="D231" s="3">
        <v>41749</v>
      </c>
      <c r="E231" s="2">
        <v>2014</v>
      </c>
      <c r="F231" s="31"/>
    </row>
    <row r="232" spans="2:6" ht="15" customHeight="1" x14ac:dyDescent="0.2">
      <c r="B232" s="2">
        <v>45474</v>
      </c>
      <c r="C232" s="2" t="s">
        <v>52</v>
      </c>
      <c r="D232" s="3">
        <v>41749</v>
      </c>
      <c r="E232" s="2">
        <v>2014</v>
      </c>
      <c r="F232" s="31"/>
    </row>
    <row r="233" spans="2:6" ht="15" customHeight="1" x14ac:dyDescent="0.2">
      <c r="B233" s="2">
        <v>45482</v>
      </c>
      <c r="C233" s="2" t="s">
        <v>10</v>
      </c>
      <c r="D233" s="3">
        <v>41749</v>
      </c>
      <c r="E233" s="2">
        <v>2014</v>
      </c>
      <c r="F233" s="31"/>
    </row>
    <row r="234" spans="2:6" ht="15" customHeight="1" x14ac:dyDescent="0.2">
      <c r="B234" s="2">
        <v>45491</v>
      </c>
      <c r="C234" s="2" t="s">
        <v>43</v>
      </c>
      <c r="D234" s="3">
        <v>41749</v>
      </c>
      <c r="E234" s="2">
        <v>2014</v>
      </c>
      <c r="F234" s="31"/>
    </row>
    <row r="235" spans="2:6" ht="15" customHeight="1" x14ac:dyDescent="0.2">
      <c r="B235" s="2">
        <v>45494</v>
      </c>
      <c r="C235" s="2" t="s">
        <v>51</v>
      </c>
      <c r="D235" s="3">
        <v>41749</v>
      </c>
      <c r="E235" s="2">
        <v>2014</v>
      </c>
      <c r="F235" s="31"/>
    </row>
    <row r="236" spans="2:6" ht="15" customHeight="1" x14ac:dyDescent="0.2">
      <c r="B236" s="2">
        <v>45501</v>
      </c>
      <c r="C236" s="2" t="s">
        <v>50</v>
      </c>
      <c r="D236" s="3">
        <v>41749</v>
      </c>
      <c r="E236" s="2">
        <v>2014</v>
      </c>
      <c r="F236" s="31"/>
    </row>
    <row r="237" spans="2:6" ht="15" customHeight="1" x14ac:dyDescent="0.2">
      <c r="B237" s="2">
        <v>45512</v>
      </c>
      <c r="C237" s="2" t="s">
        <v>5</v>
      </c>
      <c r="D237" s="3">
        <v>41749</v>
      </c>
      <c r="E237" s="2">
        <v>2014</v>
      </c>
      <c r="F237" s="31"/>
    </row>
    <row r="238" spans="2:6" ht="15" customHeight="1" x14ac:dyDescent="0.2">
      <c r="B238" s="2">
        <v>45516</v>
      </c>
      <c r="C238" s="2" t="s">
        <v>49</v>
      </c>
      <c r="D238" s="3">
        <v>41749</v>
      </c>
      <c r="E238" s="2">
        <v>2014</v>
      </c>
      <c r="F238" s="31"/>
    </row>
    <row r="239" spans="2:6" ht="15" customHeight="1" x14ac:dyDescent="0.2">
      <c r="B239" s="2">
        <v>45521</v>
      </c>
      <c r="C239" s="2" t="s">
        <v>48</v>
      </c>
      <c r="D239" s="3">
        <v>41749</v>
      </c>
      <c r="E239" s="2">
        <v>2014</v>
      </c>
      <c r="F239" s="31"/>
    </row>
    <row r="240" spans="2:6" ht="15" customHeight="1" x14ac:dyDescent="0.2">
      <c r="B240" s="2">
        <v>45526</v>
      </c>
      <c r="C240" s="2" t="s">
        <v>47</v>
      </c>
      <c r="D240" s="3">
        <v>41749</v>
      </c>
      <c r="E240" s="2">
        <v>2014</v>
      </c>
      <c r="F240" s="31"/>
    </row>
    <row r="241" spans="2:6" ht="15" customHeight="1" x14ac:dyDescent="0.2">
      <c r="B241" s="2">
        <v>45528</v>
      </c>
      <c r="C241" s="2" t="s">
        <v>46</v>
      </c>
      <c r="D241" s="3">
        <v>41749</v>
      </c>
      <c r="E241" s="2">
        <v>2014</v>
      </c>
      <c r="F241" s="31"/>
    </row>
    <row r="242" spans="2:6" ht="15" customHeight="1" x14ac:dyDescent="0.2">
      <c r="B242" s="2">
        <v>45540</v>
      </c>
      <c r="C242" s="2" t="s">
        <v>8</v>
      </c>
      <c r="D242" s="3">
        <v>41749</v>
      </c>
      <c r="E242" s="2">
        <v>2014</v>
      </c>
      <c r="F242" s="31"/>
    </row>
    <row r="243" spans="2:6" ht="15" customHeight="1" x14ac:dyDescent="0.2">
      <c r="B243" s="2">
        <v>45548</v>
      </c>
      <c r="C243" s="2" t="s">
        <v>45</v>
      </c>
      <c r="D243" s="3">
        <v>41749</v>
      </c>
      <c r="E243" s="2">
        <v>2014</v>
      </c>
      <c r="F243" s="31"/>
    </row>
    <row r="244" spans="2:6" ht="15" customHeight="1" x14ac:dyDescent="0.2">
      <c r="B244" s="2">
        <v>45554</v>
      </c>
      <c r="C244" s="2" t="s">
        <v>22</v>
      </c>
      <c r="D244" s="3">
        <v>41749</v>
      </c>
      <c r="E244" s="2">
        <v>2014</v>
      </c>
      <c r="F244" s="31"/>
    </row>
    <row r="245" spans="2:6" ht="15" customHeight="1" x14ac:dyDescent="0.2">
      <c r="B245" s="2">
        <v>45558</v>
      </c>
      <c r="C245" s="2" t="s">
        <v>44</v>
      </c>
      <c r="D245" s="3">
        <v>41749</v>
      </c>
      <c r="E245" s="2">
        <v>2014</v>
      </c>
      <c r="F245" s="31"/>
    </row>
    <row r="246" spans="2:6" ht="15" customHeight="1" x14ac:dyDescent="0.2">
      <c r="B246" s="2">
        <v>45572</v>
      </c>
      <c r="C246" s="2" t="s">
        <v>43</v>
      </c>
      <c r="D246" s="3">
        <v>41749</v>
      </c>
      <c r="E246" s="2">
        <v>2014</v>
      </c>
      <c r="F246" s="31"/>
    </row>
    <row r="247" spans="2:6" ht="15" customHeight="1" x14ac:dyDescent="0.2">
      <c r="B247" s="2">
        <v>45602</v>
      </c>
      <c r="C247" s="2" t="s">
        <v>42</v>
      </c>
      <c r="D247" s="3">
        <v>41749</v>
      </c>
      <c r="E247" s="2">
        <v>2014</v>
      </c>
      <c r="F247" s="31"/>
    </row>
    <row r="248" spans="2:6" ht="15" customHeight="1" x14ac:dyDescent="0.2">
      <c r="B248" s="2">
        <v>45608</v>
      </c>
      <c r="C248" s="2" t="s">
        <v>33</v>
      </c>
      <c r="D248" s="3">
        <v>41749</v>
      </c>
      <c r="E248" s="2">
        <v>2014</v>
      </c>
      <c r="F248" s="31"/>
    </row>
    <row r="249" spans="2:6" ht="15" customHeight="1" x14ac:dyDescent="0.2">
      <c r="B249" s="2">
        <v>45609</v>
      </c>
      <c r="C249" s="2" t="s">
        <v>41</v>
      </c>
      <c r="D249" s="3">
        <v>41749</v>
      </c>
      <c r="E249" s="2">
        <v>2014</v>
      </c>
      <c r="F249" s="31"/>
    </row>
    <row r="250" spans="2:6" ht="15" customHeight="1" x14ac:dyDescent="0.2">
      <c r="B250" s="2">
        <v>45615</v>
      </c>
      <c r="C250" s="2" t="s">
        <v>22</v>
      </c>
      <c r="D250" s="3">
        <v>41749</v>
      </c>
      <c r="E250" s="2">
        <v>2014</v>
      </c>
      <c r="F250" s="31"/>
    </row>
    <row r="251" spans="2:6" ht="15" customHeight="1" x14ac:dyDescent="0.2">
      <c r="B251" s="2">
        <v>45622</v>
      </c>
      <c r="C251" s="2" t="s">
        <v>40</v>
      </c>
      <c r="D251" s="3">
        <v>41749</v>
      </c>
      <c r="E251" s="2">
        <v>2014</v>
      </c>
      <c r="F251" s="31"/>
    </row>
    <row r="252" spans="2:6" ht="15" customHeight="1" x14ac:dyDescent="0.2">
      <c r="B252" s="2">
        <v>45632</v>
      </c>
      <c r="C252" s="2" t="s">
        <v>39</v>
      </c>
      <c r="D252" s="3">
        <v>41749</v>
      </c>
      <c r="E252" s="2">
        <v>2014</v>
      </c>
      <c r="F252" s="31"/>
    </row>
    <row r="253" spans="2:6" ht="15" customHeight="1" x14ac:dyDescent="0.2">
      <c r="B253" s="2">
        <v>45636</v>
      </c>
      <c r="C253" s="2" t="s">
        <v>38</v>
      </c>
      <c r="D253" s="3">
        <v>41749</v>
      </c>
      <c r="E253" s="2">
        <v>2014</v>
      </c>
      <c r="F253" s="31"/>
    </row>
    <row r="254" spans="2:6" ht="15" customHeight="1" x14ac:dyDescent="0.2">
      <c r="B254" s="2">
        <v>45649</v>
      </c>
      <c r="C254" s="2" t="s">
        <v>4</v>
      </c>
      <c r="D254" s="3">
        <v>41749</v>
      </c>
      <c r="E254" s="2">
        <v>2014</v>
      </c>
      <c r="F254" s="31"/>
    </row>
    <row r="255" spans="2:6" ht="15" customHeight="1" x14ac:dyDescent="0.2">
      <c r="B255" s="2">
        <v>45652</v>
      </c>
      <c r="C255" s="2" t="s">
        <v>37</v>
      </c>
      <c r="D255" s="3">
        <v>41749</v>
      </c>
      <c r="E255" s="2">
        <v>2014</v>
      </c>
      <c r="F255" s="31"/>
    </row>
    <row r="256" spans="2:6" ht="15" customHeight="1" x14ac:dyDescent="0.2">
      <c r="B256" s="2">
        <v>45658</v>
      </c>
      <c r="C256" s="2" t="s">
        <v>36</v>
      </c>
      <c r="D256" s="3">
        <v>41749</v>
      </c>
      <c r="E256" s="2">
        <v>2014</v>
      </c>
      <c r="F256" s="31"/>
    </row>
    <row r="257" spans="2:6" ht="15" customHeight="1" x14ac:dyDescent="0.2">
      <c r="B257" s="2">
        <v>45662</v>
      </c>
      <c r="C257" s="2" t="s">
        <v>9</v>
      </c>
      <c r="D257" s="3">
        <v>41749</v>
      </c>
      <c r="E257" s="2">
        <v>2014</v>
      </c>
      <c r="F257" s="32"/>
    </row>
    <row r="258" spans="2:6" ht="15" customHeight="1" x14ac:dyDescent="0.2">
      <c r="B258" s="2">
        <v>45369</v>
      </c>
      <c r="C258" s="2" t="s">
        <v>35</v>
      </c>
      <c r="D258" s="3">
        <v>41732</v>
      </c>
      <c r="E258" s="2">
        <v>2014</v>
      </c>
      <c r="F258" s="33" t="s">
        <v>34</v>
      </c>
    </row>
    <row r="259" spans="2:6" ht="15" customHeight="1" x14ac:dyDescent="0.2">
      <c r="B259" s="2">
        <v>45374</v>
      </c>
      <c r="C259" s="2" t="s">
        <v>20</v>
      </c>
      <c r="D259" s="3">
        <v>41732</v>
      </c>
      <c r="E259" s="2">
        <v>2014</v>
      </c>
      <c r="F259" s="31"/>
    </row>
    <row r="260" spans="2:6" ht="15" customHeight="1" x14ac:dyDescent="0.2">
      <c r="B260" s="2">
        <v>45384</v>
      </c>
      <c r="C260" s="2" t="s">
        <v>29</v>
      </c>
      <c r="D260" s="3">
        <v>41732</v>
      </c>
      <c r="E260" s="2">
        <v>2014</v>
      </c>
      <c r="F260" s="31"/>
    </row>
    <row r="261" spans="2:6" ht="15" customHeight="1" x14ac:dyDescent="0.2">
      <c r="B261" s="2">
        <v>45386</v>
      </c>
      <c r="C261" s="2" t="s">
        <v>33</v>
      </c>
      <c r="D261" s="3">
        <v>41732</v>
      </c>
      <c r="E261" s="2">
        <v>2014</v>
      </c>
      <c r="F261" s="31"/>
    </row>
    <row r="262" spans="2:6" ht="15" customHeight="1" x14ac:dyDescent="0.2">
      <c r="B262" s="2">
        <v>45394</v>
      </c>
      <c r="C262" s="2" t="s">
        <v>32</v>
      </c>
      <c r="D262" s="3">
        <v>41732</v>
      </c>
      <c r="E262" s="2">
        <v>2014</v>
      </c>
      <c r="F262" s="31"/>
    </row>
    <row r="263" spans="2:6" ht="15" customHeight="1" x14ac:dyDescent="0.2">
      <c r="B263" s="2">
        <v>45401</v>
      </c>
      <c r="C263" s="2" t="s">
        <v>14</v>
      </c>
      <c r="D263" s="3">
        <v>41732</v>
      </c>
      <c r="E263" s="2">
        <v>2014</v>
      </c>
      <c r="F263" s="31"/>
    </row>
    <row r="264" spans="2:6" ht="15" customHeight="1" x14ac:dyDescent="0.2">
      <c r="B264" s="2">
        <v>45424</v>
      </c>
      <c r="C264" s="2" t="s">
        <v>31</v>
      </c>
      <c r="D264" s="3">
        <v>41732</v>
      </c>
      <c r="E264" s="2">
        <v>2014</v>
      </c>
      <c r="F264" s="31"/>
    </row>
    <row r="265" spans="2:6" ht="15" customHeight="1" x14ac:dyDescent="0.2">
      <c r="B265" s="2">
        <v>45426</v>
      </c>
      <c r="C265" s="2" t="s">
        <v>7</v>
      </c>
      <c r="D265" s="3">
        <v>41732</v>
      </c>
      <c r="E265" s="2">
        <v>2014</v>
      </c>
      <c r="F265" s="31"/>
    </row>
    <row r="266" spans="2:6" ht="15" customHeight="1" x14ac:dyDescent="0.2">
      <c r="B266" s="2">
        <v>45433</v>
      </c>
      <c r="C266" s="2" t="s">
        <v>30</v>
      </c>
      <c r="D266" s="3">
        <v>41732</v>
      </c>
      <c r="E266" s="2">
        <v>2014</v>
      </c>
      <c r="F266" s="31"/>
    </row>
    <row r="267" spans="2:6" ht="15" customHeight="1" x14ac:dyDescent="0.2">
      <c r="B267" s="2">
        <v>45437</v>
      </c>
      <c r="C267" s="2" t="s">
        <v>29</v>
      </c>
      <c r="D267" s="3">
        <v>41732</v>
      </c>
      <c r="E267" s="2">
        <v>2014</v>
      </c>
      <c r="F267" s="31"/>
    </row>
    <row r="268" spans="2:6" ht="15" customHeight="1" x14ac:dyDescent="0.2">
      <c r="B268" s="2">
        <v>45441</v>
      </c>
      <c r="C268" s="2" t="s">
        <v>23</v>
      </c>
      <c r="D268" s="3">
        <v>41732</v>
      </c>
      <c r="E268" s="2">
        <v>2014</v>
      </c>
      <c r="F268" s="31"/>
    </row>
    <row r="269" spans="2:6" ht="15" customHeight="1" x14ac:dyDescent="0.2">
      <c r="B269" s="2">
        <v>45445</v>
      </c>
      <c r="C269" s="2" t="s">
        <v>28</v>
      </c>
      <c r="D269" s="3">
        <v>41732</v>
      </c>
      <c r="E269" s="2">
        <v>2014</v>
      </c>
      <c r="F269" s="31"/>
    </row>
    <row r="270" spans="2:6" ht="15" customHeight="1" x14ac:dyDescent="0.2">
      <c r="B270" s="2">
        <v>45463</v>
      </c>
      <c r="C270" s="2" t="s">
        <v>27</v>
      </c>
      <c r="D270" s="3">
        <v>41732</v>
      </c>
      <c r="E270" s="2">
        <v>2014</v>
      </c>
      <c r="F270" s="31"/>
    </row>
    <row r="271" spans="2:6" ht="15" customHeight="1" x14ac:dyDescent="0.2">
      <c r="B271" s="2">
        <v>45469</v>
      </c>
      <c r="C271" s="2" t="s">
        <v>26</v>
      </c>
      <c r="D271" s="3">
        <v>41732</v>
      </c>
      <c r="E271" s="2">
        <v>2014</v>
      </c>
      <c r="F271" s="31"/>
    </row>
    <row r="272" spans="2:6" ht="15" customHeight="1" x14ac:dyDescent="0.2">
      <c r="B272" s="2">
        <v>45471</v>
      </c>
      <c r="C272" s="2" t="s">
        <v>25</v>
      </c>
      <c r="D272" s="3">
        <v>41732</v>
      </c>
      <c r="E272" s="2">
        <v>2014</v>
      </c>
      <c r="F272" s="31"/>
    </row>
    <row r="273" spans="2:6" ht="15" customHeight="1" x14ac:dyDescent="0.2">
      <c r="B273" s="2">
        <v>45483</v>
      </c>
      <c r="C273" s="2" t="s">
        <v>24</v>
      </c>
      <c r="D273" s="3">
        <v>41732</v>
      </c>
      <c r="E273" s="2">
        <v>2014</v>
      </c>
      <c r="F273" s="31"/>
    </row>
    <row r="274" spans="2:6" ht="15" customHeight="1" x14ac:dyDescent="0.2">
      <c r="B274" s="2">
        <v>45486</v>
      </c>
      <c r="C274" s="2" t="s">
        <v>23</v>
      </c>
      <c r="D274" s="3">
        <v>41732</v>
      </c>
      <c r="E274" s="2">
        <v>2014</v>
      </c>
      <c r="F274" s="31"/>
    </row>
    <row r="275" spans="2:6" ht="15" customHeight="1" x14ac:dyDescent="0.2">
      <c r="B275" s="2">
        <v>45490</v>
      </c>
      <c r="C275" s="2" t="s">
        <v>22</v>
      </c>
      <c r="D275" s="3">
        <v>41732</v>
      </c>
      <c r="E275" s="2">
        <v>2014</v>
      </c>
      <c r="F275" s="31"/>
    </row>
    <row r="276" spans="2:6" ht="15" customHeight="1" x14ac:dyDescent="0.2">
      <c r="B276" s="2">
        <v>45497</v>
      </c>
      <c r="C276" s="2" t="s">
        <v>21</v>
      </c>
      <c r="D276" s="3">
        <v>41732</v>
      </c>
      <c r="E276" s="2">
        <v>2014</v>
      </c>
      <c r="F276" s="31"/>
    </row>
    <row r="277" spans="2:6" ht="15" customHeight="1" x14ac:dyDescent="0.2">
      <c r="B277" s="2">
        <v>45498</v>
      </c>
      <c r="C277" s="2" t="s">
        <v>20</v>
      </c>
      <c r="D277" s="3">
        <v>41732</v>
      </c>
      <c r="E277" s="2">
        <v>2014</v>
      </c>
      <c r="F277" s="31"/>
    </row>
    <row r="278" spans="2:6" ht="15" customHeight="1" x14ac:dyDescent="0.2">
      <c r="B278" s="2">
        <v>45503</v>
      </c>
      <c r="C278" s="2" t="s">
        <v>19</v>
      </c>
      <c r="D278" s="3">
        <v>41732</v>
      </c>
      <c r="E278" s="2">
        <v>2014</v>
      </c>
      <c r="F278" s="31"/>
    </row>
    <row r="279" spans="2:6" ht="15" customHeight="1" x14ac:dyDescent="0.2">
      <c r="B279" s="2">
        <v>45514</v>
      </c>
      <c r="C279" s="2" t="s">
        <v>8</v>
      </c>
      <c r="D279" s="3">
        <v>41732</v>
      </c>
      <c r="E279" s="2">
        <v>2014</v>
      </c>
      <c r="F279" s="31"/>
    </row>
    <row r="280" spans="2:6" ht="15" customHeight="1" x14ac:dyDescent="0.2">
      <c r="B280" s="2">
        <v>45538</v>
      </c>
      <c r="C280" s="2" t="s">
        <v>18</v>
      </c>
      <c r="D280" s="3">
        <v>41732</v>
      </c>
      <c r="E280" s="2">
        <v>2014</v>
      </c>
      <c r="F280" s="31"/>
    </row>
    <row r="281" spans="2:6" ht="15" customHeight="1" x14ac:dyDescent="0.2">
      <c r="B281" s="2">
        <v>45541</v>
      </c>
      <c r="C281" s="2" t="s">
        <v>4</v>
      </c>
      <c r="D281" s="3">
        <v>41732</v>
      </c>
      <c r="E281" s="2">
        <v>2014</v>
      </c>
      <c r="F281" s="31"/>
    </row>
    <row r="282" spans="2:6" ht="15" customHeight="1" x14ac:dyDescent="0.2">
      <c r="B282" s="2">
        <v>45543</v>
      </c>
      <c r="C282" s="2" t="s">
        <v>17</v>
      </c>
      <c r="D282" s="3">
        <v>41732</v>
      </c>
      <c r="E282" s="2">
        <v>2014</v>
      </c>
      <c r="F282" s="31"/>
    </row>
    <row r="283" spans="2:6" ht="15" customHeight="1" x14ac:dyDescent="0.2">
      <c r="B283" s="2">
        <v>45544</v>
      </c>
      <c r="C283" s="2" t="s">
        <v>16</v>
      </c>
      <c r="D283" s="3">
        <v>41732</v>
      </c>
      <c r="E283" s="2">
        <v>2014</v>
      </c>
      <c r="F283" s="31"/>
    </row>
    <row r="284" spans="2:6" ht="15" customHeight="1" x14ac:dyDescent="0.2">
      <c r="B284" s="2">
        <v>45552</v>
      </c>
      <c r="C284" s="2" t="s">
        <v>15</v>
      </c>
      <c r="D284" s="3">
        <v>41732</v>
      </c>
      <c r="E284" s="2">
        <v>2014</v>
      </c>
      <c r="F284" s="31"/>
    </row>
    <row r="285" spans="2:6" ht="15" customHeight="1" x14ac:dyDescent="0.2">
      <c r="B285" s="2">
        <v>45579</v>
      </c>
      <c r="C285" s="2" t="s">
        <v>14</v>
      </c>
      <c r="D285" s="3">
        <v>41732</v>
      </c>
      <c r="E285" s="2">
        <v>2014</v>
      </c>
      <c r="F285" s="31"/>
    </row>
    <row r="286" spans="2:6" ht="15" customHeight="1" x14ac:dyDescent="0.2">
      <c r="B286" s="2">
        <v>45580</v>
      </c>
      <c r="C286" s="2" t="s">
        <v>13</v>
      </c>
      <c r="D286" s="3">
        <v>41732</v>
      </c>
      <c r="E286" s="2">
        <v>2014</v>
      </c>
      <c r="F286" s="31"/>
    </row>
    <row r="287" spans="2:6" ht="15" customHeight="1" x14ac:dyDescent="0.2">
      <c r="B287" s="2">
        <v>45587</v>
      </c>
      <c r="C287" s="2" t="s">
        <v>1</v>
      </c>
      <c r="D287" s="3">
        <v>41732</v>
      </c>
      <c r="E287" s="2">
        <v>2014</v>
      </c>
      <c r="F287" s="31"/>
    </row>
    <row r="288" spans="2:6" ht="15" customHeight="1" x14ac:dyDescent="0.2">
      <c r="B288" s="2">
        <v>45589</v>
      </c>
      <c r="C288" s="2" t="s">
        <v>12</v>
      </c>
      <c r="D288" s="3">
        <v>41732</v>
      </c>
      <c r="E288" s="2">
        <v>2014</v>
      </c>
      <c r="F288" s="31"/>
    </row>
    <row r="289" spans="2:6" ht="15" customHeight="1" x14ac:dyDescent="0.2">
      <c r="B289" s="2">
        <v>45590</v>
      </c>
      <c r="C289" s="2" t="s">
        <v>11</v>
      </c>
      <c r="D289" s="3">
        <v>41732</v>
      </c>
      <c r="E289" s="2">
        <v>2014</v>
      </c>
      <c r="F289" s="31"/>
    </row>
    <row r="290" spans="2:6" ht="15" customHeight="1" x14ac:dyDescent="0.2">
      <c r="B290" s="2">
        <v>45599</v>
      </c>
      <c r="C290" s="2" t="s">
        <v>10</v>
      </c>
      <c r="D290" s="3">
        <v>41732</v>
      </c>
      <c r="E290" s="2">
        <v>2014</v>
      </c>
      <c r="F290" s="31"/>
    </row>
    <row r="291" spans="2:6" ht="15" customHeight="1" x14ac:dyDescent="0.2">
      <c r="B291" s="2">
        <v>45601</v>
      </c>
      <c r="C291" s="2" t="s">
        <v>9</v>
      </c>
      <c r="D291" s="3">
        <v>41732</v>
      </c>
      <c r="E291" s="2">
        <v>2014</v>
      </c>
      <c r="F291" s="31"/>
    </row>
    <row r="292" spans="2:6" ht="15" customHeight="1" x14ac:dyDescent="0.2">
      <c r="B292" s="2">
        <v>45607</v>
      </c>
      <c r="C292" s="2" t="s">
        <v>8</v>
      </c>
      <c r="D292" s="3">
        <v>41732</v>
      </c>
      <c r="E292" s="2">
        <v>2014</v>
      </c>
      <c r="F292" s="31"/>
    </row>
    <row r="293" spans="2:6" ht="15" customHeight="1" x14ac:dyDescent="0.2">
      <c r="B293" s="2">
        <v>45610</v>
      </c>
      <c r="C293" s="2" t="s">
        <v>7</v>
      </c>
      <c r="D293" s="3">
        <v>41732</v>
      </c>
      <c r="E293" s="2">
        <v>2014</v>
      </c>
      <c r="F293" s="31"/>
    </row>
    <row r="294" spans="2:6" ht="15" customHeight="1" x14ac:dyDescent="0.2">
      <c r="B294" s="2">
        <v>45611</v>
      </c>
      <c r="C294" s="2" t="s">
        <v>6</v>
      </c>
      <c r="D294" s="3">
        <v>41732</v>
      </c>
      <c r="E294" s="2">
        <v>2014</v>
      </c>
      <c r="F294" s="31"/>
    </row>
    <row r="295" spans="2:6" ht="15" customHeight="1" x14ac:dyDescent="0.2">
      <c r="B295" s="2">
        <v>45614</v>
      </c>
      <c r="C295" s="2" t="s">
        <v>5</v>
      </c>
      <c r="D295" s="3">
        <v>41732</v>
      </c>
      <c r="E295" s="2">
        <v>2014</v>
      </c>
      <c r="F295" s="31"/>
    </row>
    <row r="296" spans="2:6" ht="15" customHeight="1" x14ac:dyDescent="0.2">
      <c r="B296" s="2">
        <v>45631</v>
      </c>
      <c r="C296" s="2" t="s">
        <v>4</v>
      </c>
      <c r="D296" s="3">
        <v>41732</v>
      </c>
      <c r="E296" s="2">
        <v>2014</v>
      </c>
      <c r="F296" s="31"/>
    </row>
    <row r="297" spans="2:6" ht="15" customHeight="1" x14ac:dyDescent="0.2">
      <c r="B297" s="2">
        <v>45647</v>
      </c>
      <c r="C297" s="2" t="s">
        <v>3</v>
      </c>
      <c r="D297" s="3">
        <v>41732</v>
      </c>
      <c r="E297" s="2">
        <v>2014</v>
      </c>
      <c r="F297" s="31"/>
    </row>
    <row r="298" spans="2:6" ht="15" customHeight="1" x14ac:dyDescent="0.2">
      <c r="B298" s="2">
        <v>45650</v>
      </c>
      <c r="C298" s="2" t="s">
        <v>2</v>
      </c>
      <c r="D298" s="3">
        <v>41732</v>
      </c>
      <c r="E298" s="2">
        <v>2014</v>
      </c>
      <c r="F298" s="31"/>
    </row>
    <row r="299" spans="2:6" ht="15" customHeight="1" x14ac:dyDescent="0.2">
      <c r="B299" s="2">
        <v>45659</v>
      </c>
      <c r="C299" s="2" t="s">
        <v>1</v>
      </c>
      <c r="D299" s="3">
        <v>41732</v>
      </c>
      <c r="E299" s="2">
        <v>2014</v>
      </c>
      <c r="F299" s="31"/>
    </row>
    <row r="300" spans="2:6" ht="15" customHeight="1" x14ac:dyDescent="0.2">
      <c r="B300" s="2">
        <v>45661</v>
      </c>
      <c r="C300" s="2" t="s">
        <v>0</v>
      </c>
      <c r="D300" s="3">
        <v>41732</v>
      </c>
      <c r="E300" s="2">
        <v>2014</v>
      </c>
      <c r="F300" s="32"/>
    </row>
  </sheetData>
  <mergeCells count="5">
    <mergeCell ref="F5:F27"/>
    <mergeCell ref="F28:F64"/>
    <mergeCell ref="F65:F214"/>
    <mergeCell ref="F215:F257"/>
    <mergeCell ref="F258:F30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7E30-D1AC-454B-AC14-4725BC4B5CA4}">
  <dimension ref="B3:AB26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8.85546875" style="1" customWidth="1"/>
    <col min="3" max="3" width="6.85546875" style="1" customWidth="1"/>
    <col min="4" max="4" width="7.5703125" style="1" customWidth="1"/>
    <col min="5" max="5" width="8.7109375" style="1" customWidth="1"/>
    <col min="6" max="6" width="6.140625" style="1" customWidth="1"/>
    <col min="7" max="7" width="8.7109375" style="1" customWidth="1"/>
    <col min="8" max="8" width="10" style="1" customWidth="1"/>
    <col min="9" max="9" width="6.140625" style="1" customWidth="1"/>
    <col min="10" max="10" width="9.85546875" style="1" customWidth="1"/>
    <col min="11" max="11" width="7.5703125" style="1" customWidth="1"/>
    <col min="12" max="12" width="9.42578125" style="1" customWidth="1"/>
    <col min="13" max="13" width="10.28515625" style="1" customWidth="1"/>
    <col min="14" max="14" width="12" style="1" customWidth="1"/>
    <col min="15" max="15" width="9.7109375" style="1" customWidth="1"/>
    <col min="16" max="16" width="10" style="1" customWidth="1"/>
    <col min="17" max="25" width="9.140625" style="1"/>
    <col min="26" max="26" width="9.7109375" style="1" bestFit="1" customWidth="1"/>
    <col min="27" max="16384" width="9.140625" style="1"/>
  </cols>
  <sheetData>
    <row r="3" spans="2:28" ht="15" customHeight="1" x14ac:dyDescent="0.2"/>
    <row r="4" spans="2:28" ht="20.100000000000001" customHeight="1" x14ac:dyDescent="0.2">
      <c r="E4" s="34">
        <v>2014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  <c r="Q4" s="34">
        <v>2015</v>
      </c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2:28" ht="20.100000000000001" customHeight="1" thickBot="1" x14ac:dyDescent="0.25">
      <c r="B5" s="4" t="s">
        <v>135</v>
      </c>
      <c r="C5" s="8" t="s">
        <v>134</v>
      </c>
      <c r="D5" s="8" t="s">
        <v>133</v>
      </c>
      <c r="E5" s="8" t="s">
        <v>132</v>
      </c>
      <c r="F5" s="8" t="s">
        <v>131</v>
      </c>
      <c r="G5" s="8" t="s">
        <v>130</v>
      </c>
      <c r="H5" s="8" t="s">
        <v>129</v>
      </c>
      <c r="I5" s="8" t="s">
        <v>128</v>
      </c>
      <c r="J5" s="8" t="s">
        <v>127</v>
      </c>
      <c r="K5" s="8" t="s">
        <v>126</v>
      </c>
      <c r="L5" s="8" t="s">
        <v>125</v>
      </c>
      <c r="M5" s="8" t="s">
        <v>124</v>
      </c>
      <c r="N5" s="8" t="s">
        <v>123</v>
      </c>
      <c r="O5" s="8" t="s">
        <v>122</v>
      </c>
      <c r="P5" s="8" t="s">
        <v>121</v>
      </c>
      <c r="Q5" s="8" t="s">
        <v>132</v>
      </c>
      <c r="R5" s="8" t="s">
        <v>131</v>
      </c>
      <c r="S5" s="8" t="s">
        <v>130</v>
      </c>
      <c r="T5" s="8" t="s">
        <v>129</v>
      </c>
      <c r="U5" s="8" t="s">
        <v>128</v>
      </c>
      <c r="V5" s="8" t="s">
        <v>127</v>
      </c>
      <c r="W5" s="8" t="s">
        <v>126</v>
      </c>
      <c r="X5" s="8" t="s">
        <v>125</v>
      </c>
      <c r="Y5" s="8" t="s">
        <v>124</v>
      </c>
      <c r="Z5" s="8" t="s">
        <v>123</v>
      </c>
      <c r="AA5" s="8" t="s">
        <v>122</v>
      </c>
      <c r="AB5" s="8" t="s">
        <v>121</v>
      </c>
    </row>
    <row r="6" spans="2:28" ht="15" customHeight="1" thickTop="1" x14ac:dyDescent="0.2">
      <c r="B6" s="7" t="s">
        <v>119</v>
      </c>
      <c r="C6" s="6">
        <v>83</v>
      </c>
      <c r="D6" s="5">
        <v>409</v>
      </c>
      <c r="E6" s="2">
        <v>43</v>
      </c>
      <c r="F6" s="2">
        <v>22</v>
      </c>
      <c r="G6" s="2">
        <v>41</v>
      </c>
      <c r="H6" s="2">
        <v>34</v>
      </c>
      <c r="I6" s="2">
        <v>55</v>
      </c>
      <c r="J6" s="2">
        <v>62</v>
      </c>
      <c r="K6" s="2">
        <v>24</v>
      </c>
      <c r="L6" s="2">
        <v>65</v>
      </c>
      <c r="M6" s="2">
        <v>56</v>
      </c>
      <c r="N6" s="2">
        <v>40</v>
      </c>
      <c r="O6" s="2">
        <v>41</v>
      </c>
      <c r="P6" s="2">
        <v>79</v>
      </c>
      <c r="Q6" s="2">
        <v>57</v>
      </c>
      <c r="R6" s="2">
        <v>24</v>
      </c>
      <c r="S6" s="2">
        <v>38</v>
      </c>
      <c r="T6" s="2">
        <v>45</v>
      </c>
      <c r="U6" s="2">
        <v>70</v>
      </c>
      <c r="V6" s="2">
        <v>24</v>
      </c>
      <c r="W6" s="2">
        <v>62</v>
      </c>
      <c r="X6" s="2">
        <v>68</v>
      </c>
      <c r="Y6" s="2">
        <v>48</v>
      </c>
      <c r="Z6" s="2">
        <v>28</v>
      </c>
      <c r="AA6" s="2">
        <v>75</v>
      </c>
      <c r="AB6" s="2">
        <v>71</v>
      </c>
    </row>
    <row r="7" spans="2:28" ht="15" customHeight="1" x14ac:dyDescent="0.2">
      <c r="B7" s="7" t="s">
        <v>120</v>
      </c>
      <c r="C7" s="6">
        <v>76</v>
      </c>
      <c r="D7" s="5">
        <v>841</v>
      </c>
      <c r="E7" s="2">
        <v>87</v>
      </c>
      <c r="F7" s="2">
        <v>34</v>
      </c>
      <c r="G7" s="2">
        <v>22</v>
      </c>
      <c r="H7" s="2">
        <v>56</v>
      </c>
      <c r="I7" s="2">
        <v>84</v>
      </c>
      <c r="J7" s="2">
        <v>38</v>
      </c>
      <c r="K7" s="2">
        <v>37</v>
      </c>
      <c r="L7" s="2">
        <v>46</v>
      </c>
      <c r="M7" s="2">
        <v>79</v>
      </c>
      <c r="N7" s="2">
        <v>50</v>
      </c>
      <c r="O7" s="2">
        <v>63</v>
      </c>
      <c r="P7" s="2">
        <v>55</v>
      </c>
      <c r="Q7" s="2">
        <v>48</v>
      </c>
      <c r="R7" s="2">
        <v>62</v>
      </c>
      <c r="S7" s="2">
        <v>79</v>
      </c>
      <c r="T7" s="2">
        <v>25</v>
      </c>
      <c r="U7" s="2">
        <v>61</v>
      </c>
      <c r="V7" s="2">
        <v>32</v>
      </c>
      <c r="W7" s="2">
        <v>56</v>
      </c>
      <c r="X7" s="2">
        <v>34</v>
      </c>
      <c r="Y7" s="2">
        <v>34</v>
      </c>
      <c r="Z7" s="2">
        <v>57</v>
      </c>
      <c r="AA7" s="2">
        <v>44</v>
      </c>
      <c r="AB7" s="2">
        <v>25</v>
      </c>
    </row>
    <row r="8" spans="2:28" ht="15" customHeight="1" x14ac:dyDescent="0.2">
      <c r="B8" s="7" t="s">
        <v>119</v>
      </c>
      <c r="C8" s="6">
        <v>74</v>
      </c>
      <c r="D8" s="5">
        <v>656</v>
      </c>
      <c r="E8" s="2">
        <v>26</v>
      </c>
      <c r="F8" s="2">
        <v>75</v>
      </c>
      <c r="G8" s="2">
        <v>23</v>
      </c>
      <c r="H8" s="2">
        <v>25</v>
      </c>
      <c r="I8" s="2">
        <v>23</v>
      </c>
      <c r="J8" s="2">
        <v>47</v>
      </c>
      <c r="K8" s="2">
        <v>27</v>
      </c>
      <c r="L8" s="2">
        <v>45</v>
      </c>
      <c r="M8" s="2">
        <v>28</v>
      </c>
      <c r="N8" s="2">
        <v>28</v>
      </c>
      <c r="O8" s="2">
        <v>41</v>
      </c>
      <c r="P8" s="2">
        <v>92</v>
      </c>
      <c r="Q8" s="2">
        <v>80</v>
      </c>
      <c r="R8" s="2">
        <v>60</v>
      </c>
      <c r="S8" s="2">
        <v>41</v>
      </c>
      <c r="T8" s="2">
        <v>43</v>
      </c>
      <c r="U8" s="2">
        <v>43</v>
      </c>
      <c r="V8" s="2">
        <v>48</v>
      </c>
      <c r="W8" s="2">
        <v>60</v>
      </c>
      <c r="X8" s="2">
        <v>77</v>
      </c>
      <c r="Y8" s="2">
        <v>76</v>
      </c>
      <c r="Z8" s="2">
        <v>63</v>
      </c>
      <c r="AA8" s="2">
        <v>73</v>
      </c>
      <c r="AB8" s="2">
        <v>34</v>
      </c>
    </row>
    <row r="9" spans="2:28" ht="15" customHeight="1" x14ac:dyDescent="0.2">
      <c r="B9" s="7" t="s">
        <v>120</v>
      </c>
      <c r="C9" s="6">
        <v>89</v>
      </c>
      <c r="D9" s="5">
        <v>784</v>
      </c>
      <c r="E9" s="2">
        <v>62</v>
      </c>
      <c r="F9" s="2">
        <v>66</v>
      </c>
      <c r="G9" s="2">
        <v>54</v>
      </c>
      <c r="H9" s="2">
        <v>44</v>
      </c>
      <c r="I9" s="2">
        <v>21</v>
      </c>
      <c r="J9" s="2">
        <v>71</v>
      </c>
      <c r="K9" s="2">
        <v>51</v>
      </c>
      <c r="L9" s="2">
        <v>97</v>
      </c>
      <c r="M9" s="2">
        <v>95</v>
      </c>
      <c r="N9" s="2">
        <v>43</v>
      </c>
      <c r="O9" s="2">
        <v>45</v>
      </c>
      <c r="P9" s="2">
        <v>77</v>
      </c>
      <c r="Q9" s="2">
        <v>78</v>
      </c>
      <c r="R9" s="2">
        <v>45</v>
      </c>
      <c r="S9" s="2">
        <v>64</v>
      </c>
      <c r="T9" s="2">
        <v>28</v>
      </c>
      <c r="U9" s="2">
        <v>31</v>
      </c>
      <c r="V9" s="2">
        <v>32</v>
      </c>
      <c r="W9" s="2">
        <v>39</v>
      </c>
      <c r="X9" s="2">
        <v>73</v>
      </c>
      <c r="Y9" s="2">
        <v>67</v>
      </c>
      <c r="Z9" s="2">
        <v>71</v>
      </c>
      <c r="AA9" s="2">
        <v>71</v>
      </c>
      <c r="AB9" s="2">
        <v>73</v>
      </c>
    </row>
    <row r="10" spans="2:28" ht="15" customHeight="1" x14ac:dyDescent="0.2">
      <c r="B10" s="7" t="s">
        <v>119</v>
      </c>
      <c r="C10" s="6">
        <v>97</v>
      </c>
      <c r="D10" s="5">
        <v>396</v>
      </c>
      <c r="E10" s="2">
        <v>64</v>
      </c>
      <c r="F10" s="2">
        <v>46</v>
      </c>
      <c r="G10" s="2">
        <v>77</v>
      </c>
      <c r="H10" s="2">
        <v>88</v>
      </c>
      <c r="I10" s="2">
        <v>52</v>
      </c>
      <c r="J10" s="2">
        <v>38</v>
      </c>
      <c r="K10" s="2">
        <v>72</v>
      </c>
      <c r="L10" s="2">
        <v>26</v>
      </c>
      <c r="M10" s="2">
        <v>58</v>
      </c>
      <c r="N10" s="2">
        <v>34</v>
      </c>
      <c r="O10" s="2">
        <v>46</v>
      </c>
      <c r="P10" s="2">
        <v>27</v>
      </c>
      <c r="Q10" s="2">
        <v>47</v>
      </c>
      <c r="R10" s="2">
        <v>30</v>
      </c>
      <c r="S10" s="2">
        <v>44</v>
      </c>
      <c r="T10" s="2">
        <v>46</v>
      </c>
      <c r="U10" s="2">
        <v>48</v>
      </c>
      <c r="V10" s="2">
        <v>64</v>
      </c>
      <c r="W10" s="2">
        <v>38</v>
      </c>
      <c r="X10" s="2">
        <v>69</v>
      </c>
      <c r="Y10" s="2">
        <v>37</v>
      </c>
      <c r="Z10" s="2">
        <v>42</v>
      </c>
      <c r="AA10" s="2">
        <v>69</v>
      </c>
      <c r="AB10" s="2">
        <v>43</v>
      </c>
    </row>
    <row r="11" spans="2:28" ht="15" customHeight="1" x14ac:dyDescent="0.2">
      <c r="B11" s="7" t="s">
        <v>120</v>
      </c>
      <c r="C11" s="6">
        <v>11</v>
      </c>
      <c r="D11" s="5">
        <v>708</v>
      </c>
      <c r="E11" s="2">
        <v>54</v>
      </c>
      <c r="F11" s="2">
        <v>32</v>
      </c>
      <c r="G11" s="2">
        <v>31</v>
      </c>
      <c r="H11" s="2">
        <v>59</v>
      </c>
      <c r="I11" s="2">
        <v>22</v>
      </c>
      <c r="J11" s="2">
        <v>58</v>
      </c>
      <c r="K11" s="2">
        <v>27</v>
      </c>
      <c r="L11" s="2">
        <v>20</v>
      </c>
      <c r="M11" s="2">
        <v>63</v>
      </c>
      <c r="N11" s="2">
        <v>30</v>
      </c>
      <c r="O11" s="2">
        <v>71</v>
      </c>
      <c r="P11" s="2">
        <v>32</v>
      </c>
      <c r="Q11" s="2">
        <v>54</v>
      </c>
      <c r="R11" s="2">
        <v>75</v>
      </c>
      <c r="S11" s="2">
        <v>60</v>
      </c>
      <c r="T11" s="2">
        <v>31</v>
      </c>
      <c r="U11" s="2">
        <v>76</v>
      </c>
      <c r="V11" s="2">
        <v>40</v>
      </c>
      <c r="W11" s="2">
        <v>32</v>
      </c>
      <c r="X11" s="2">
        <v>27</v>
      </c>
      <c r="Y11" s="2">
        <v>75</v>
      </c>
      <c r="Z11" s="2">
        <v>32</v>
      </c>
      <c r="AA11" s="2">
        <v>48</v>
      </c>
      <c r="AB11" s="2">
        <v>79</v>
      </c>
    </row>
    <row r="12" spans="2:28" ht="15" customHeight="1" x14ac:dyDescent="0.2">
      <c r="B12" s="7" t="s">
        <v>119</v>
      </c>
      <c r="C12" s="6">
        <v>83</v>
      </c>
      <c r="D12" s="5">
        <v>983</v>
      </c>
      <c r="E12" s="2">
        <v>76</v>
      </c>
      <c r="F12" s="2">
        <v>22</v>
      </c>
      <c r="G12" s="2">
        <v>40</v>
      </c>
      <c r="H12" s="2">
        <v>27</v>
      </c>
      <c r="I12" s="2">
        <v>20</v>
      </c>
      <c r="J12" s="2">
        <v>76</v>
      </c>
      <c r="K12" s="2">
        <v>53</v>
      </c>
      <c r="L12" s="2">
        <v>51</v>
      </c>
      <c r="M12" s="2">
        <v>57</v>
      </c>
      <c r="N12" s="2">
        <v>84</v>
      </c>
      <c r="O12" s="2">
        <v>51</v>
      </c>
      <c r="P12" s="2">
        <v>80</v>
      </c>
      <c r="Q12" s="2">
        <v>25</v>
      </c>
      <c r="R12" s="2">
        <v>62</v>
      </c>
      <c r="S12" s="2">
        <v>38</v>
      </c>
      <c r="T12" s="2">
        <v>45</v>
      </c>
      <c r="U12" s="2">
        <v>66</v>
      </c>
      <c r="V12" s="2">
        <v>71</v>
      </c>
      <c r="W12" s="2">
        <v>79</v>
      </c>
      <c r="X12" s="2">
        <v>74</v>
      </c>
      <c r="Y12" s="2">
        <v>54</v>
      </c>
      <c r="Z12" s="2">
        <v>45</v>
      </c>
      <c r="AA12" s="2">
        <v>77</v>
      </c>
      <c r="AB12" s="2">
        <v>20</v>
      </c>
    </row>
    <row r="13" spans="2:28" ht="15" customHeight="1" x14ac:dyDescent="0.2">
      <c r="B13" s="7" t="s">
        <v>120</v>
      </c>
      <c r="C13" s="6">
        <v>86</v>
      </c>
      <c r="D13" s="5">
        <v>158</v>
      </c>
      <c r="E13" s="2">
        <v>32</v>
      </c>
      <c r="F13" s="2">
        <v>32</v>
      </c>
      <c r="G13" s="2">
        <v>64</v>
      </c>
      <c r="H13" s="2">
        <v>85</v>
      </c>
      <c r="I13" s="2">
        <v>83</v>
      </c>
      <c r="J13" s="2">
        <v>80</v>
      </c>
      <c r="K13" s="2">
        <v>29</v>
      </c>
      <c r="L13" s="2">
        <v>91</v>
      </c>
      <c r="M13" s="2">
        <v>45</v>
      </c>
      <c r="N13" s="2">
        <v>29</v>
      </c>
      <c r="O13" s="2">
        <v>61</v>
      </c>
      <c r="P13" s="2">
        <v>31</v>
      </c>
      <c r="Q13" s="2">
        <v>66</v>
      </c>
      <c r="R13" s="2">
        <v>76</v>
      </c>
      <c r="S13" s="2">
        <v>68</v>
      </c>
      <c r="T13" s="2">
        <v>50</v>
      </c>
      <c r="U13" s="2">
        <v>78</v>
      </c>
      <c r="V13" s="2">
        <v>58</v>
      </c>
      <c r="W13" s="2">
        <v>42</v>
      </c>
      <c r="X13" s="2">
        <v>41</v>
      </c>
      <c r="Y13" s="2">
        <v>72</v>
      </c>
      <c r="Z13" s="2">
        <v>28</v>
      </c>
      <c r="AA13" s="2">
        <v>32</v>
      </c>
      <c r="AB13" s="2">
        <v>54</v>
      </c>
    </row>
    <row r="14" spans="2:28" ht="15" customHeight="1" x14ac:dyDescent="0.2">
      <c r="B14" s="7" t="s">
        <v>119</v>
      </c>
      <c r="C14" s="6">
        <v>55</v>
      </c>
      <c r="D14" s="5">
        <v>725</v>
      </c>
      <c r="E14" s="2">
        <v>65</v>
      </c>
      <c r="F14" s="2">
        <v>83</v>
      </c>
      <c r="G14" s="2">
        <v>36</v>
      </c>
      <c r="H14" s="2">
        <v>64</v>
      </c>
      <c r="I14" s="2">
        <v>75</v>
      </c>
      <c r="J14" s="2">
        <v>47</v>
      </c>
      <c r="K14" s="2">
        <v>93</v>
      </c>
      <c r="L14" s="2">
        <v>64</v>
      </c>
      <c r="M14" s="2">
        <v>23</v>
      </c>
      <c r="N14" s="2">
        <v>68</v>
      </c>
      <c r="O14" s="2">
        <v>53</v>
      </c>
      <c r="P14" s="2">
        <v>57</v>
      </c>
      <c r="Q14" s="2">
        <v>56</v>
      </c>
      <c r="R14" s="2">
        <v>65</v>
      </c>
      <c r="S14" s="2">
        <v>52</v>
      </c>
      <c r="T14" s="2">
        <v>48</v>
      </c>
      <c r="U14" s="2">
        <v>30</v>
      </c>
      <c r="V14" s="2">
        <v>28</v>
      </c>
      <c r="W14" s="2">
        <v>49</v>
      </c>
      <c r="X14" s="2">
        <v>23</v>
      </c>
      <c r="Y14" s="2">
        <v>77</v>
      </c>
      <c r="Z14" s="2">
        <v>29</v>
      </c>
      <c r="AA14" s="2">
        <v>65</v>
      </c>
      <c r="AB14" s="2">
        <v>76</v>
      </c>
    </row>
    <row r="15" spans="2:28" ht="15" customHeight="1" x14ac:dyDescent="0.2">
      <c r="B15" s="7" t="s">
        <v>120</v>
      </c>
      <c r="C15" s="6">
        <v>42</v>
      </c>
      <c r="D15" s="5">
        <v>848</v>
      </c>
      <c r="E15" s="2">
        <v>89</v>
      </c>
      <c r="F15" s="2">
        <v>75</v>
      </c>
      <c r="G15" s="2">
        <v>84</v>
      </c>
      <c r="H15" s="2">
        <v>26</v>
      </c>
      <c r="I15" s="2">
        <v>22</v>
      </c>
      <c r="J15" s="2">
        <v>42</v>
      </c>
      <c r="K15" s="2">
        <v>49</v>
      </c>
      <c r="L15" s="2">
        <v>72</v>
      </c>
      <c r="M15" s="2">
        <v>81</v>
      </c>
      <c r="N15" s="2">
        <v>78</v>
      </c>
      <c r="O15" s="2">
        <v>78</v>
      </c>
      <c r="P15" s="2">
        <v>100</v>
      </c>
      <c r="Q15" s="2">
        <v>32</v>
      </c>
      <c r="R15" s="2">
        <v>48</v>
      </c>
      <c r="S15" s="2">
        <v>66</v>
      </c>
      <c r="T15" s="2">
        <v>69</v>
      </c>
      <c r="U15" s="2">
        <v>49</v>
      </c>
      <c r="V15" s="2">
        <v>39</v>
      </c>
      <c r="W15" s="2">
        <v>80</v>
      </c>
      <c r="X15" s="2">
        <v>56</v>
      </c>
      <c r="Y15" s="2">
        <v>43</v>
      </c>
      <c r="Z15" s="2">
        <v>45</v>
      </c>
      <c r="AA15" s="2">
        <v>67</v>
      </c>
      <c r="AB15" s="2">
        <v>78</v>
      </c>
    </row>
    <row r="16" spans="2:28" ht="15" customHeight="1" x14ac:dyDescent="0.2">
      <c r="B16" s="7" t="s">
        <v>119</v>
      </c>
      <c r="C16" s="6">
        <v>65</v>
      </c>
      <c r="D16" s="5">
        <v>733</v>
      </c>
      <c r="E16" s="2">
        <v>86</v>
      </c>
      <c r="F16" s="2">
        <v>43</v>
      </c>
      <c r="G16" s="2">
        <v>90</v>
      </c>
      <c r="H16" s="2">
        <v>61</v>
      </c>
      <c r="I16" s="2">
        <v>83</v>
      </c>
      <c r="J16" s="2">
        <v>34</v>
      </c>
      <c r="K16" s="2">
        <v>47</v>
      </c>
      <c r="L16" s="2">
        <v>48</v>
      </c>
      <c r="M16" s="2">
        <v>29</v>
      </c>
      <c r="N16" s="2">
        <v>34</v>
      </c>
      <c r="O16" s="2">
        <v>36</v>
      </c>
      <c r="P16" s="2">
        <v>76</v>
      </c>
      <c r="Q16" s="2">
        <v>21</v>
      </c>
      <c r="R16" s="2">
        <v>40</v>
      </c>
      <c r="S16" s="2">
        <v>48</v>
      </c>
      <c r="T16" s="2">
        <v>66</v>
      </c>
      <c r="U16" s="2">
        <v>54</v>
      </c>
      <c r="V16" s="2">
        <v>60</v>
      </c>
      <c r="W16" s="2">
        <v>59</v>
      </c>
      <c r="X16" s="2">
        <v>50</v>
      </c>
      <c r="Y16" s="2">
        <v>74</v>
      </c>
      <c r="Z16" s="2">
        <v>59</v>
      </c>
      <c r="AA16" s="2">
        <v>33</v>
      </c>
      <c r="AB16" s="2">
        <v>54</v>
      </c>
    </row>
    <row r="17" spans="2:28" ht="15" customHeight="1" x14ac:dyDescent="0.2">
      <c r="B17" s="7" t="s">
        <v>120</v>
      </c>
      <c r="C17" s="6">
        <v>44</v>
      </c>
      <c r="D17" s="5">
        <v>832</v>
      </c>
      <c r="E17" s="2">
        <v>84</v>
      </c>
      <c r="F17" s="2">
        <v>34</v>
      </c>
      <c r="G17" s="2">
        <v>99</v>
      </c>
      <c r="H17" s="2">
        <v>36</v>
      </c>
      <c r="I17" s="2">
        <v>65</v>
      </c>
      <c r="J17" s="2">
        <v>99</v>
      </c>
      <c r="K17" s="2">
        <v>21</v>
      </c>
      <c r="L17" s="2">
        <v>34</v>
      </c>
      <c r="M17" s="2">
        <v>35</v>
      </c>
      <c r="N17" s="2">
        <v>97</v>
      </c>
      <c r="O17" s="2">
        <v>34</v>
      </c>
      <c r="P17" s="2">
        <v>74</v>
      </c>
      <c r="Q17" s="2">
        <v>63</v>
      </c>
      <c r="R17" s="2">
        <v>40</v>
      </c>
      <c r="S17" s="2">
        <v>80</v>
      </c>
      <c r="T17" s="2">
        <v>20</v>
      </c>
      <c r="U17" s="2">
        <v>70</v>
      </c>
      <c r="V17" s="2">
        <v>22</v>
      </c>
      <c r="W17" s="2">
        <v>31</v>
      </c>
      <c r="X17" s="2">
        <v>68</v>
      </c>
      <c r="Y17" s="2">
        <v>43</v>
      </c>
      <c r="Z17" s="2">
        <v>41</v>
      </c>
      <c r="AA17" s="2">
        <v>72</v>
      </c>
      <c r="AB17" s="2">
        <v>30</v>
      </c>
    </row>
    <row r="18" spans="2:28" ht="15" customHeight="1" x14ac:dyDescent="0.2">
      <c r="B18" s="7" t="s">
        <v>119</v>
      </c>
      <c r="C18" s="6">
        <v>53</v>
      </c>
      <c r="D18" s="5">
        <v>434</v>
      </c>
      <c r="E18" s="2">
        <v>35</v>
      </c>
      <c r="F18" s="2">
        <v>66</v>
      </c>
      <c r="G18" s="2">
        <v>79</v>
      </c>
      <c r="H18" s="2">
        <v>97</v>
      </c>
      <c r="I18" s="2">
        <v>68</v>
      </c>
      <c r="J18" s="2">
        <v>67</v>
      </c>
      <c r="K18" s="2">
        <v>38</v>
      </c>
      <c r="L18" s="2">
        <v>83</v>
      </c>
      <c r="M18" s="2">
        <v>69</v>
      </c>
      <c r="N18" s="2">
        <v>86</v>
      </c>
      <c r="O18" s="2">
        <v>75</v>
      </c>
      <c r="P18" s="2">
        <v>76</v>
      </c>
      <c r="Q18" s="2">
        <v>79</v>
      </c>
      <c r="R18" s="2">
        <v>54</v>
      </c>
      <c r="S18" s="2">
        <v>50</v>
      </c>
      <c r="T18" s="2">
        <v>42</v>
      </c>
      <c r="U18" s="2">
        <v>24</v>
      </c>
      <c r="V18" s="2">
        <v>43</v>
      </c>
      <c r="W18" s="2">
        <v>50</v>
      </c>
      <c r="X18" s="2">
        <v>65</v>
      </c>
      <c r="Y18" s="2">
        <v>62</v>
      </c>
      <c r="Z18" s="2">
        <v>56</v>
      </c>
      <c r="AA18" s="2">
        <v>32</v>
      </c>
      <c r="AB18" s="2">
        <v>46</v>
      </c>
    </row>
    <row r="19" spans="2:28" ht="15" customHeight="1" x14ac:dyDescent="0.2">
      <c r="B19" s="7" t="s">
        <v>120</v>
      </c>
      <c r="C19" s="6">
        <v>73</v>
      </c>
      <c r="D19" s="5">
        <v>926</v>
      </c>
      <c r="E19" s="2">
        <v>52</v>
      </c>
      <c r="F19" s="2">
        <v>42</v>
      </c>
      <c r="G19" s="2">
        <v>62</v>
      </c>
      <c r="H19" s="2">
        <v>97</v>
      </c>
      <c r="I19" s="2">
        <v>61</v>
      </c>
      <c r="J19" s="2">
        <v>66</v>
      </c>
      <c r="K19" s="2">
        <v>55</v>
      </c>
      <c r="L19" s="2">
        <v>41</v>
      </c>
      <c r="M19" s="2">
        <v>90</v>
      </c>
      <c r="N19" s="2">
        <v>41</v>
      </c>
      <c r="O19" s="2">
        <v>89</v>
      </c>
      <c r="P19" s="2">
        <v>50</v>
      </c>
      <c r="Q19" s="2">
        <v>24</v>
      </c>
      <c r="R19" s="2">
        <v>26</v>
      </c>
      <c r="S19" s="2">
        <v>22</v>
      </c>
      <c r="T19" s="2">
        <v>43</v>
      </c>
      <c r="U19" s="2">
        <v>39</v>
      </c>
      <c r="V19" s="2">
        <v>69</v>
      </c>
      <c r="W19" s="2">
        <v>73</v>
      </c>
      <c r="X19" s="2">
        <v>59</v>
      </c>
      <c r="Y19" s="2">
        <v>36</v>
      </c>
      <c r="Z19" s="2">
        <v>37</v>
      </c>
      <c r="AA19" s="2">
        <v>23</v>
      </c>
      <c r="AB19" s="2">
        <v>30</v>
      </c>
    </row>
    <row r="20" spans="2:28" ht="15" customHeight="1" x14ac:dyDescent="0.2">
      <c r="B20" s="7" t="s">
        <v>119</v>
      </c>
      <c r="C20" s="6">
        <v>12</v>
      </c>
      <c r="D20" s="5">
        <v>67</v>
      </c>
      <c r="E20" s="2">
        <v>42</v>
      </c>
      <c r="F20" s="2">
        <v>49</v>
      </c>
      <c r="G20" s="2">
        <v>50</v>
      </c>
      <c r="H20" s="2">
        <v>95</v>
      </c>
      <c r="I20" s="2">
        <v>66</v>
      </c>
      <c r="J20" s="2">
        <v>22</v>
      </c>
      <c r="K20" s="2">
        <v>55</v>
      </c>
      <c r="L20" s="2">
        <v>78</v>
      </c>
      <c r="M20" s="2">
        <v>64</v>
      </c>
      <c r="N20" s="2">
        <v>55</v>
      </c>
      <c r="O20" s="2">
        <v>76</v>
      </c>
      <c r="P20" s="2">
        <v>24</v>
      </c>
      <c r="Q20" s="2">
        <v>70</v>
      </c>
      <c r="R20" s="2">
        <v>63</v>
      </c>
      <c r="S20" s="2">
        <v>68</v>
      </c>
      <c r="T20" s="2">
        <v>22</v>
      </c>
      <c r="U20" s="2">
        <v>50</v>
      </c>
      <c r="V20" s="2">
        <v>34</v>
      </c>
      <c r="W20" s="2">
        <v>30</v>
      </c>
      <c r="X20" s="2">
        <v>32</v>
      </c>
      <c r="Y20" s="2">
        <v>44</v>
      </c>
      <c r="Z20" s="2">
        <v>22</v>
      </c>
      <c r="AA20" s="2">
        <v>66</v>
      </c>
      <c r="AB20" s="2">
        <v>64</v>
      </c>
    </row>
    <row r="21" spans="2:28" ht="15" customHeight="1" x14ac:dyDescent="0.2">
      <c r="B21" s="7" t="s">
        <v>120</v>
      </c>
      <c r="C21" s="6">
        <v>58</v>
      </c>
      <c r="D21" s="5">
        <v>296</v>
      </c>
      <c r="E21" s="2">
        <v>79</v>
      </c>
      <c r="F21" s="2">
        <v>76</v>
      </c>
      <c r="G21" s="2">
        <v>87</v>
      </c>
      <c r="H21" s="2">
        <v>80</v>
      </c>
      <c r="I21" s="2">
        <v>21</v>
      </c>
      <c r="J21" s="2">
        <v>88</v>
      </c>
      <c r="K21" s="2">
        <v>88</v>
      </c>
      <c r="L21" s="2">
        <v>87</v>
      </c>
      <c r="M21" s="2">
        <v>39</v>
      </c>
      <c r="N21" s="2">
        <v>91</v>
      </c>
      <c r="O21" s="2">
        <v>38</v>
      </c>
      <c r="P21" s="2">
        <v>34</v>
      </c>
      <c r="Q21" s="2">
        <v>76</v>
      </c>
      <c r="R21" s="2">
        <v>30</v>
      </c>
      <c r="S21" s="2">
        <v>47</v>
      </c>
      <c r="T21" s="2">
        <v>70</v>
      </c>
      <c r="U21" s="2">
        <v>45</v>
      </c>
      <c r="V21" s="2">
        <v>27</v>
      </c>
      <c r="W21" s="2">
        <v>71</v>
      </c>
      <c r="X21" s="2">
        <v>64</v>
      </c>
      <c r="Y21" s="2">
        <v>39</v>
      </c>
      <c r="Z21" s="2">
        <v>37</v>
      </c>
      <c r="AA21" s="2">
        <v>32</v>
      </c>
      <c r="AB21" s="2">
        <v>45</v>
      </c>
    </row>
    <row r="22" spans="2:28" ht="15" customHeight="1" x14ac:dyDescent="0.2">
      <c r="B22" s="7" t="s">
        <v>119</v>
      </c>
      <c r="C22" s="6">
        <v>78</v>
      </c>
      <c r="D22" s="5">
        <v>624</v>
      </c>
      <c r="E22" s="2">
        <v>76</v>
      </c>
      <c r="F22" s="2">
        <v>49</v>
      </c>
      <c r="G22" s="2">
        <v>30</v>
      </c>
      <c r="H22" s="2">
        <v>67</v>
      </c>
      <c r="I22" s="2">
        <v>94</v>
      </c>
      <c r="J22" s="2">
        <v>100</v>
      </c>
      <c r="K22" s="2">
        <v>84</v>
      </c>
      <c r="L22" s="2">
        <v>40</v>
      </c>
      <c r="M22" s="2">
        <v>97</v>
      </c>
      <c r="N22" s="2">
        <v>77</v>
      </c>
      <c r="O22" s="2">
        <v>50</v>
      </c>
      <c r="P22" s="2">
        <v>35</v>
      </c>
      <c r="Q22" s="2">
        <v>38</v>
      </c>
      <c r="R22" s="2">
        <v>21</v>
      </c>
      <c r="S22" s="2">
        <v>29</v>
      </c>
      <c r="T22" s="2">
        <v>73</v>
      </c>
      <c r="U22" s="2">
        <v>22</v>
      </c>
      <c r="V22" s="2">
        <v>29</v>
      </c>
      <c r="W22" s="2">
        <v>80</v>
      </c>
      <c r="X22" s="2">
        <v>42</v>
      </c>
      <c r="Y22" s="2">
        <v>54</v>
      </c>
      <c r="Z22" s="2">
        <v>31</v>
      </c>
      <c r="AA22" s="2">
        <v>79</v>
      </c>
      <c r="AB22" s="2">
        <v>74</v>
      </c>
    </row>
    <row r="23" spans="2:28" ht="15" customHeight="1" x14ac:dyDescent="0.2">
      <c r="B23" s="7" t="s">
        <v>120</v>
      </c>
      <c r="C23" s="6">
        <v>55</v>
      </c>
      <c r="D23" s="5">
        <v>324</v>
      </c>
      <c r="E23" s="2">
        <v>23</v>
      </c>
      <c r="F23" s="2">
        <v>55</v>
      </c>
      <c r="G23" s="2">
        <v>89</v>
      </c>
      <c r="H23" s="2">
        <v>38</v>
      </c>
      <c r="I23" s="2">
        <v>100</v>
      </c>
      <c r="J23" s="2">
        <v>70</v>
      </c>
      <c r="K23" s="2">
        <v>55</v>
      </c>
      <c r="L23" s="2">
        <v>42</v>
      </c>
      <c r="M23" s="2">
        <v>84</v>
      </c>
      <c r="N23" s="2">
        <v>71</v>
      </c>
      <c r="O23" s="2">
        <v>68</v>
      </c>
      <c r="P23" s="2">
        <v>56</v>
      </c>
      <c r="Q23" s="2">
        <v>29</v>
      </c>
      <c r="R23" s="2">
        <v>80</v>
      </c>
      <c r="S23" s="2">
        <v>61</v>
      </c>
      <c r="T23" s="2">
        <v>45</v>
      </c>
      <c r="U23" s="2">
        <v>77</v>
      </c>
      <c r="V23" s="2">
        <v>30</v>
      </c>
      <c r="W23" s="2">
        <v>45</v>
      </c>
      <c r="X23" s="2">
        <v>51</v>
      </c>
      <c r="Y23" s="2">
        <v>38</v>
      </c>
      <c r="Z23" s="2">
        <v>25</v>
      </c>
      <c r="AA23" s="2">
        <v>70</v>
      </c>
      <c r="AB23" s="2">
        <v>66</v>
      </c>
    </row>
    <row r="24" spans="2:28" ht="15" customHeight="1" x14ac:dyDescent="0.2">
      <c r="B24" s="7" t="s">
        <v>119</v>
      </c>
      <c r="C24" s="6">
        <v>56</v>
      </c>
      <c r="D24" s="5">
        <v>912</v>
      </c>
      <c r="E24" s="2">
        <v>58</v>
      </c>
      <c r="F24" s="2">
        <v>45</v>
      </c>
      <c r="G24" s="2">
        <v>65</v>
      </c>
      <c r="H24" s="2">
        <v>67</v>
      </c>
      <c r="I24" s="2">
        <v>21</v>
      </c>
      <c r="J24" s="2">
        <v>82</v>
      </c>
      <c r="K24" s="2">
        <v>83</v>
      </c>
      <c r="L24" s="2">
        <v>42</v>
      </c>
      <c r="M24" s="2">
        <v>64</v>
      </c>
      <c r="N24" s="2">
        <v>59</v>
      </c>
      <c r="O24" s="2">
        <v>76</v>
      </c>
      <c r="P24" s="2">
        <v>29</v>
      </c>
      <c r="Q24" s="2">
        <v>63</v>
      </c>
      <c r="R24" s="2">
        <v>46</v>
      </c>
      <c r="S24" s="2">
        <v>44</v>
      </c>
      <c r="T24" s="2">
        <v>76</v>
      </c>
      <c r="U24" s="2">
        <v>45</v>
      </c>
      <c r="V24" s="2">
        <v>55</v>
      </c>
      <c r="W24" s="2">
        <v>36</v>
      </c>
      <c r="X24" s="2">
        <v>30</v>
      </c>
      <c r="Y24" s="2">
        <v>56</v>
      </c>
      <c r="Z24" s="2">
        <v>52</v>
      </c>
      <c r="AA24" s="2">
        <v>42</v>
      </c>
      <c r="AB24" s="2">
        <v>77</v>
      </c>
    </row>
    <row r="25" spans="2:28" ht="15" customHeight="1" x14ac:dyDescent="0.2">
      <c r="B25" s="7" t="s">
        <v>120</v>
      </c>
      <c r="C25" s="6">
        <v>11</v>
      </c>
      <c r="D25" s="5">
        <v>840</v>
      </c>
      <c r="E25" s="2">
        <v>100</v>
      </c>
      <c r="F25" s="2">
        <v>27</v>
      </c>
      <c r="G25" s="2">
        <v>90</v>
      </c>
      <c r="H25" s="2">
        <v>33</v>
      </c>
      <c r="I25" s="2">
        <v>56</v>
      </c>
      <c r="J25" s="2">
        <v>63</v>
      </c>
      <c r="K25" s="2">
        <v>81</v>
      </c>
      <c r="L25" s="2">
        <v>94</v>
      </c>
      <c r="M25" s="2">
        <v>35</v>
      </c>
      <c r="N25" s="2">
        <v>55</v>
      </c>
      <c r="O25" s="2">
        <v>92</v>
      </c>
      <c r="P25" s="2">
        <v>39</v>
      </c>
      <c r="Q25" s="2">
        <v>48</v>
      </c>
      <c r="R25" s="2">
        <v>60</v>
      </c>
      <c r="S25" s="2">
        <v>45</v>
      </c>
      <c r="T25" s="2">
        <v>39</v>
      </c>
      <c r="U25" s="2">
        <v>43</v>
      </c>
      <c r="V25" s="2">
        <v>20</v>
      </c>
      <c r="W25" s="2">
        <v>36</v>
      </c>
      <c r="X25" s="2">
        <v>63</v>
      </c>
      <c r="Y25" s="2">
        <v>27</v>
      </c>
      <c r="Z25" s="2">
        <v>74</v>
      </c>
      <c r="AA25" s="2">
        <v>41</v>
      </c>
      <c r="AB25" s="2">
        <v>45</v>
      </c>
    </row>
    <row r="26" spans="2:28" ht="15" customHeight="1" x14ac:dyDescent="0.2">
      <c r="B26" s="7" t="s">
        <v>119</v>
      </c>
      <c r="C26" s="6">
        <v>18</v>
      </c>
      <c r="D26" s="5">
        <v>469</v>
      </c>
      <c r="E26" s="2">
        <v>46</v>
      </c>
      <c r="F26" s="2">
        <v>35</v>
      </c>
      <c r="G26" s="2">
        <v>21</v>
      </c>
      <c r="H26" s="2">
        <v>55</v>
      </c>
      <c r="I26" s="2">
        <v>81</v>
      </c>
      <c r="J26" s="2">
        <v>56</v>
      </c>
      <c r="K26" s="2">
        <v>88</v>
      </c>
      <c r="L26" s="2">
        <v>34</v>
      </c>
      <c r="M26" s="2">
        <v>70</v>
      </c>
      <c r="N26" s="2">
        <v>48</v>
      </c>
      <c r="O26" s="2">
        <v>74</v>
      </c>
      <c r="P26" s="2">
        <v>90</v>
      </c>
      <c r="Q26" s="2">
        <v>51</v>
      </c>
      <c r="R26" s="2">
        <v>38</v>
      </c>
      <c r="S26" s="2">
        <v>60</v>
      </c>
      <c r="T26" s="2">
        <v>28</v>
      </c>
      <c r="U26" s="2">
        <v>63</v>
      </c>
      <c r="V26" s="2">
        <v>53</v>
      </c>
      <c r="W26" s="2">
        <v>80</v>
      </c>
      <c r="X26" s="2">
        <v>69</v>
      </c>
      <c r="Y26" s="2">
        <v>45</v>
      </c>
      <c r="Z26" s="2">
        <v>72</v>
      </c>
      <c r="AA26" s="2">
        <v>57</v>
      </c>
      <c r="AB26" s="2">
        <v>67</v>
      </c>
    </row>
  </sheetData>
  <mergeCells count="2">
    <mergeCell ref="E4:P4"/>
    <mergeCell ref="Q4:A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B172-1CD0-4B82-9BC4-3A67BB0C4E3D}">
  <dimension ref="B3:H454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8.85546875" style="1" customWidth="1"/>
    <col min="3" max="3" width="33" style="1" customWidth="1"/>
    <col min="4" max="4" width="20.140625" style="1" customWidth="1"/>
    <col min="5" max="5" width="13" style="1" customWidth="1"/>
    <col min="6" max="6" width="19.85546875" style="1" customWidth="1"/>
    <col min="7" max="7" width="14.5703125" style="1" customWidth="1"/>
    <col min="8" max="8" width="22.42578125" style="1" customWidth="1"/>
    <col min="9" max="16384" width="9.140625" style="1"/>
  </cols>
  <sheetData>
    <row r="3" spans="2:8" ht="15" customHeight="1" x14ac:dyDescent="0.2"/>
    <row r="4" spans="2:8" ht="20.100000000000001" customHeight="1" thickBot="1" x14ac:dyDescent="0.25">
      <c r="B4" s="4" t="s">
        <v>380</v>
      </c>
      <c r="C4" s="4" t="s">
        <v>379</v>
      </c>
      <c r="D4" s="4" t="s">
        <v>378</v>
      </c>
      <c r="E4" s="4" t="s">
        <v>377</v>
      </c>
      <c r="F4" s="4" t="s">
        <v>376</v>
      </c>
      <c r="G4" s="14" t="s">
        <v>375</v>
      </c>
      <c r="H4" s="4" t="s">
        <v>374</v>
      </c>
    </row>
    <row r="5" spans="2:8" ht="15" customHeight="1" thickTop="1" thickBot="1" x14ac:dyDescent="0.25">
      <c r="B5" s="2">
        <v>1</v>
      </c>
      <c r="C5" s="2" t="s">
        <v>315</v>
      </c>
      <c r="D5" s="11" t="s">
        <v>170</v>
      </c>
      <c r="E5" s="2">
        <v>64.739999999999995</v>
      </c>
      <c r="F5" s="2">
        <v>1141</v>
      </c>
      <c r="G5" s="10">
        <v>73868.34</v>
      </c>
      <c r="H5" s="13" t="s">
        <v>181</v>
      </c>
    </row>
    <row r="6" spans="2:8" ht="15" customHeight="1" thickBot="1" x14ac:dyDescent="0.25">
      <c r="B6" s="2">
        <v>11</v>
      </c>
      <c r="C6" s="2" t="s">
        <v>197</v>
      </c>
      <c r="D6" s="11" t="s">
        <v>149</v>
      </c>
      <c r="E6" s="2">
        <v>71.53</v>
      </c>
      <c r="F6" s="2">
        <v>7814</v>
      </c>
      <c r="G6" s="10">
        <v>558935.42000000004</v>
      </c>
      <c r="H6" s="12" t="s">
        <v>144</v>
      </c>
    </row>
    <row r="7" spans="2:8" ht="15" customHeight="1" thickBot="1" x14ac:dyDescent="0.25">
      <c r="B7" s="2">
        <v>29</v>
      </c>
      <c r="C7" s="2" t="s">
        <v>242</v>
      </c>
      <c r="D7" s="11" t="s">
        <v>165</v>
      </c>
      <c r="E7" s="2">
        <v>64.83</v>
      </c>
      <c r="F7" s="2">
        <v>7021</v>
      </c>
      <c r="G7" s="10">
        <v>455171.43</v>
      </c>
      <c r="H7" s="12" t="s">
        <v>186</v>
      </c>
    </row>
    <row r="8" spans="2:8" ht="15" customHeight="1" thickBot="1" x14ac:dyDescent="0.25">
      <c r="B8" s="2">
        <v>31</v>
      </c>
      <c r="C8" s="2" t="s">
        <v>373</v>
      </c>
      <c r="D8" s="11" t="s">
        <v>284</v>
      </c>
      <c r="E8" s="2">
        <v>27.06</v>
      </c>
      <c r="F8" s="2">
        <v>7507</v>
      </c>
      <c r="G8" s="10">
        <v>203139.41999999998</v>
      </c>
      <c r="H8" s="12" t="s">
        <v>161</v>
      </c>
    </row>
    <row r="9" spans="2:8" ht="15" customHeight="1" thickBot="1" x14ac:dyDescent="0.25">
      <c r="B9" s="2">
        <v>20</v>
      </c>
      <c r="C9" s="2" t="s">
        <v>336</v>
      </c>
      <c r="D9" s="11" t="s">
        <v>170</v>
      </c>
      <c r="E9" s="2">
        <v>14.53</v>
      </c>
      <c r="F9" s="2">
        <v>857</v>
      </c>
      <c r="G9" s="10">
        <v>12452.21</v>
      </c>
      <c r="H9" s="12" t="s">
        <v>181</v>
      </c>
    </row>
    <row r="10" spans="2:8" ht="15" customHeight="1" thickBot="1" x14ac:dyDescent="0.25">
      <c r="B10" s="2">
        <v>11</v>
      </c>
      <c r="C10" s="2" t="s">
        <v>222</v>
      </c>
      <c r="D10" s="11" t="s">
        <v>145</v>
      </c>
      <c r="E10" s="2">
        <v>97</v>
      </c>
      <c r="F10" s="2">
        <v>4708</v>
      </c>
      <c r="G10" s="10">
        <v>456676</v>
      </c>
      <c r="H10" s="12" t="s">
        <v>139</v>
      </c>
    </row>
    <row r="11" spans="2:8" ht="15" customHeight="1" thickBot="1" x14ac:dyDescent="0.25">
      <c r="B11" s="2">
        <v>32</v>
      </c>
      <c r="C11" s="2" t="s">
        <v>371</v>
      </c>
      <c r="D11" s="11" t="s">
        <v>210</v>
      </c>
      <c r="E11" s="2">
        <v>92.46</v>
      </c>
      <c r="F11" s="2">
        <v>2326</v>
      </c>
      <c r="G11" s="10">
        <v>215061.96</v>
      </c>
      <c r="H11" s="12" t="s">
        <v>142</v>
      </c>
    </row>
    <row r="12" spans="2:8" ht="15" customHeight="1" thickBot="1" x14ac:dyDescent="0.25">
      <c r="B12" s="2">
        <v>37</v>
      </c>
      <c r="C12" s="2" t="s">
        <v>194</v>
      </c>
      <c r="D12" s="11" t="s">
        <v>237</v>
      </c>
      <c r="E12" s="2">
        <v>64.099999999999994</v>
      </c>
      <c r="F12" s="2">
        <v>9756</v>
      </c>
      <c r="G12" s="10">
        <v>625359.6</v>
      </c>
      <c r="H12" s="12" t="s">
        <v>186</v>
      </c>
    </row>
    <row r="13" spans="2:8" ht="15" customHeight="1" thickBot="1" x14ac:dyDescent="0.25">
      <c r="B13" s="2">
        <v>36</v>
      </c>
      <c r="C13" s="2" t="s">
        <v>171</v>
      </c>
      <c r="D13" s="11" t="s">
        <v>208</v>
      </c>
      <c r="E13" s="2">
        <v>9.26</v>
      </c>
      <c r="F13" s="2">
        <v>1782</v>
      </c>
      <c r="G13" s="10">
        <v>16501.32</v>
      </c>
      <c r="H13" s="12" t="s">
        <v>219</v>
      </c>
    </row>
    <row r="14" spans="2:8" ht="15" customHeight="1" thickBot="1" x14ac:dyDescent="0.25">
      <c r="B14" s="2">
        <v>34</v>
      </c>
      <c r="C14" s="2" t="s">
        <v>197</v>
      </c>
      <c r="D14" s="11" t="s">
        <v>210</v>
      </c>
      <c r="E14" s="2">
        <v>51.44</v>
      </c>
      <c r="F14" s="2">
        <v>7673</v>
      </c>
      <c r="G14" s="10">
        <v>394699.12</v>
      </c>
      <c r="H14" s="12" t="s">
        <v>161</v>
      </c>
    </row>
    <row r="15" spans="2:8" ht="15" customHeight="1" thickBot="1" x14ac:dyDescent="0.25">
      <c r="B15" s="2">
        <v>16</v>
      </c>
      <c r="C15" s="2" t="s">
        <v>146</v>
      </c>
      <c r="D15" s="11" t="s">
        <v>154</v>
      </c>
      <c r="E15" s="2">
        <v>87.5</v>
      </c>
      <c r="F15" s="2">
        <v>2037</v>
      </c>
      <c r="G15" s="10">
        <v>178237.5</v>
      </c>
      <c r="H15" s="12" t="s">
        <v>151</v>
      </c>
    </row>
    <row r="16" spans="2:8" ht="15" customHeight="1" thickBot="1" x14ac:dyDescent="0.25">
      <c r="B16" s="2">
        <v>8</v>
      </c>
      <c r="C16" s="2" t="s">
        <v>353</v>
      </c>
      <c r="D16" s="11" t="s">
        <v>212</v>
      </c>
      <c r="E16" s="2">
        <v>4.1500000000000004</v>
      </c>
      <c r="F16" s="2">
        <v>6556</v>
      </c>
      <c r="G16" s="10">
        <v>27207.4</v>
      </c>
      <c r="H16" s="12" t="s">
        <v>156</v>
      </c>
    </row>
    <row r="17" spans="2:8" ht="15" customHeight="1" thickBot="1" x14ac:dyDescent="0.25">
      <c r="B17" s="2">
        <v>32</v>
      </c>
      <c r="C17" s="2" t="s">
        <v>352</v>
      </c>
      <c r="D17" s="11" t="s">
        <v>284</v>
      </c>
      <c r="E17" s="2">
        <v>71.47</v>
      </c>
      <c r="F17" s="2">
        <v>6230</v>
      </c>
      <c r="G17" s="10">
        <v>445258.1</v>
      </c>
      <c r="H17" s="12" t="s">
        <v>136</v>
      </c>
    </row>
    <row r="18" spans="2:8" ht="15" customHeight="1" thickBot="1" x14ac:dyDescent="0.25">
      <c r="B18" s="2">
        <v>40</v>
      </c>
      <c r="C18" s="2" t="s">
        <v>193</v>
      </c>
      <c r="D18" s="11" t="s">
        <v>215</v>
      </c>
      <c r="E18" s="2">
        <v>22.96</v>
      </c>
      <c r="F18" s="2">
        <v>4659</v>
      </c>
      <c r="G18" s="10">
        <v>106970.64</v>
      </c>
      <c r="H18" s="12" t="s">
        <v>139</v>
      </c>
    </row>
    <row r="19" spans="2:8" ht="15" customHeight="1" thickBot="1" x14ac:dyDescent="0.25">
      <c r="B19" s="2">
        <v>19</v>
      </c>
      <c r="C19" s="2" t="s">
        <v>372</v>
      </c>
      <c r="D19" s="11" t="s">
        <v>137</v>
      </c>
      <c r="E19" s="2">
        <v>79.06</v>
      </c>
      <c r="F19" s="2">
        <v>4032</v>
      </c>
      <c r="G19" s="10">
        <v>318769.91999999998</v>
      </c>
      <c r="H19" s="12" t="s">
        <v>156</v>
      </c>
    </row>
    <row r="20" spans="2:8" ht="15" customHeight="1" thickBot="1" x14ac:dyDescent="0.25">
      <c r="B20" s="2">
        <v>30</v>
      </c>
      <c r="C20" s="2" t="s">
        <v>278</v>
      </c>
      <c r="D20" s="11" t="s">
        <v>228</v>
      </c>
      <c r="E20" s="2">
        <v>52.9</v>
      </c>
      <c r="F20" s="2">
        <v>2163</v>
      </c>
      <c r="G20" s="10">
        <v>114422.7</v>
      </c>
      <c r="H20" s="12" t="s">
        <v>142</v>
      </c>
    </row>
    <row r="21" spans="2:8" ht="15" customHeight="1" thickBot="1" x14ac:dyDescent="0.25">
      <c r="B21" s="2">
        <v>28</v>
      </c>
      <c r="C21" s="2" t="s">
        <v>166</v>
      </c>
      <c r="D21" s="11" t="s">
        <v>200</v>
      </c>
      <c r="E21" s="2">
        <v>34.54</v>
      </c>
      <c r="F21" s="2">
        <v>3890</v>
      </c>
      <c r="G21" s="10">
        <v>134360.6</v>
      </c>
      <c r="H21" s="12" t="s">
        <v>156</v>
      </c>
    </row>
    <row r="22" spans="2:8" ht="15" customHeight="1" thickBot="1" x14ac:dyDescent="0.25">
      <c r="B22" s="2">
        <v>13</v>
      </c>
      <c r="C22" s="2" t="s">
        <v>248</v>
      </c>
      <c r="D22" s="11" t="s">
        <v>220</v>
      </c>
      <c r="E22" s="2">
        <v>41.21</v>
      </c>
      <c r="F22" s="2">
        <v>911</v>
      </c>
      <c r="G22" s="10">
        <v>37542.31</v>
      </c>
      <c r="H22" s="12" t="s">
        <v>136</v>
      </c>
    </row>
    <row r="23" spans="2:8" ht="15" customHeight="1" thickBot="1" x14ac:dyDescent="0.25">
      <c r="B23" s="2">
        <v>26</v>
      </c>
      <c r="C23" s="2" t="s">
        <v>247</v>
      </c>
      <c r="D23" s="11" t="s">
        <v>179</v>
      </c>
      <c r="E23" s="2">
        <v>26.07</v>
      </c>
      <c r="F23" s="2">
        <v>3456</v>
      </c>
      <c r="G23" s="10">
        <v>90097.919999999998</v>
      </c>
      <c r="H23" s="12" t="s">
        <v>156</v>
      </c>
    </row>
    <row r="24" spans="2:8" ht="15" customHeight="1" thickBot="1" x14ac:dyDescent="0.25">
      <c r="B24" s="2">
        <v>18</v>
      </c>
      <c r="C24" s="2" t="s">
        <v>330</v>
      </c>
      <c r="D24" s="11" t="s">
        <v>157</v>
      </c>
      <c r="E24" s="2">
        <v>75.150000000000006</v>
      </c>
      <c r="F24" s="2">
        <v>6517</v>
      </c>
      <c r="G24" s="10">
        <v>489752.55000000005</v>
      </c>
      <c r="H24" s="12" t="s">
        <v>151</v>
      </c>
    </row>
    <row r="25" spans="2:8" ht="15" customHeight="1" thickBot="1" x14ac:dyDescent="0.25">
      <c r="B25" s="2">
        <v>18</v>
      </c>
      <c r="C25" s="2" t="s">
        <v>298</v>
      </c>
      <c r="D25" s="11" t="s">
        <v>284</v>
      </c>
      <c r="E25" s="2">
        <v>35.36</v>
      </c>
      <c r="F25" s="2">
        <v>6135</v>
      </c>
      <c r="G25" s="10">
        <v>216933.6</v>
      </c>
      <c r="H25" s="12" t="s">
        <v>161</v>
      </c>
    </row>
    <row r="26" spans="2:8" ht="15" customHeight="1" thickBot="1" x14ac:dyDescent="0.25">
      <c r="B26" s="2">
        <v>23</v>
      </c>
      <c r="C26" s="2" t="s">
        <v>371</v>
      </c>
      <c r="D26" s="11" t="s">
        <v>179</v>
      </c>
      <c r="E26" s="2">
        <v>18.940000000000001</v>
      </c>
      <c r="F26" s="2">
        <v>3234</v>
      </c>
      <c r="G26" s="10">
        <v>61251.960000000006</v>
      </c>
      <c r="H26" s="12" t="s">
        <v>156</v>
      </c>
    </row>
    <row r="27" spans="2:8" ht="15" customHeight="1" thickBot="1" x14ac:dyDescent="0.25">
      <c r="B27" s="2">
        <v>2</v>
      </c>
      <c r="C27" s="2" t="s">
        <v>370</v>
      </c>
      <c r="D27" s="11" t="s">
        <v>237</v>
      </c>
      <c r="E27" s="2">
        <v>55.97</v>
      </c>
      <c r="F27" s="2">
        <v>5241</v>
      </c>
      <c r="G27" s="10">
        <v>293338.77</v>
      </c>
      <c r="H27" s="12" t="s">
        <v>219</v>
      </c>
    </row>
    <row r="28" spans="2:8" ht="15" customHeight="1" thickBot="1" x14ac:dyDescent="0.25">
      <c r="B28" s="2">
        <v>30</v>
      </c>
      <c r="C28" s="2" t="s">
        <v>369</v>
      </c>
      <c r="D28" s="11" t="s">
        <v>241</v>
      </c>
      <c r="E28" s="2">
        <v>69.180000000000007</v>
      </c>
      <c r="F28" s="2">
        <v>1956</v>
      </c>
      <c r="G28" s="10">
        <v>135316.08000000002</v>
      </c>
      <c r="H28" s="12" t="s">
        <v>142</v>
      </c>
    </row>
    <row r="29" spans="2:8" ht="15" customHeight="1" thickBot="1" x14ac:dyDescent="0.25">
      <c r="B29" s="2">
        <v>18</v>
      </c>
      <c r="C29" s="2" t="s">
        <v>368</v>
      </c>
      <c r="D29" s="11" t="s">
        <v>157</v>
      </c>
      <c r="E29" s="2">
        <v>15.88</v>
      </c>
      <c r="F29" s="2">
        <v>7406</v>
      </c>
      <c r="G29" s="10">
        <v>117607.28</v>
      </c>
      <c r="H29" s="12" t="s">
        <v>161</v>
      </c>
    </row>
    <row r="30" spans="2:8" ht="15" customHeight="1" thickBot="1" x14ac:dyDescent="0.25">
      <c r="B30" s="2">
        <v>34</v>
      </c>
      <c r="C30" s="2" t="s">
        <v>250</v>
      </c>
      <c r="D30" s="11" t="s">
        <v>230</v>
      </c>
      <c r="E30" s="2">
        <v>14</v>
      </c>
      <c r="F30" s="2">
        <v>4022</v>
      </c>
      <c r="G30" s="10">
        <v>56308</v>
      </c>
      <c r="H30" s="12" t="s">
        <v>136</v>
      </c>
    </row>
    <row r="31" spans="2:8" ht="15" customHeight="1" thickBot="1" x14ac:dyDescent="0.25">
      <c r="B31" s="2">
        <v>16</v>
      </c>
      <c r="C31" s="2" t="s">
        <v>304</v>
      </c>
      <c r="D31" s="11" t="s">
        <v>179</v>
      </c>
      <c r="E31" s="2">
        <v>4.7699999999999996</v>
      </c>
      <c r="F31" s="2">
        <v>9121</v>
      </c>
      <c r="G31" s="10">
        <v>43507.17</v>
      </c>
      <c r="H31" s="12" t="s">
        <v>219</v>
      </c>
    </row>
    <row r="32" spans="2:8" ht="15" customHeight="1" thickBot="1" x14ac:dyDescent="0.25">
      <c r="B32" s="2">
        <v>17</v>
      </c>
      <c r="C32" s="2" t="s">
        <v>303</v>
      </c>
      <c r="D32" s="11" t="s">
        <v>137</v>
      </c>
      <c r="E32" s="2">
        <v>32.08</v>
      </c>
      <c r="F32" s="2">
        <v>8498</v>
      </c>
      <c r="G32" s="10">
        <v>272615.83999999997</v>
      </c>
      <c r="H32" s="12" t="s">
        <v>181</v>
      </c>
    </row>
    <row r="33" spans="2:8" ht="15" customHeight="1" thickBot="1" x14ac:dyDescent="0.25">
      <c r="B33" s="2">
        <v>17</v>
      </c>
      <c r="C33" s="2" t="s">
        <v>367</v>
      </c>
      <c r="D33" s="11" t="s">
        <v>162</v>
      </c>
      <c r="E33" s="2">
        <v>60.52</v>
      </c>
      <c r="F33" s="2">
        <v>5237</v>
      </c>
      <c r="G33" s="10">
        <v>316943.24</v>
      </c>
      <c r="H33" s="12" t="s">
        <v>202</v>
      </c>
    </row>
    <row r="34" spans="2:8" ht="15" customHeight="1" thickBot="1" x14ac:dyDescent="0.25">
      <c r="B34" s="2">
        <v>5</v>
      </c>
      <c r="C34" s="2" t="s">
        <v>350</v>
      </c>
      <c r="D34" s="11" t="s">
        <v>137</v>
      </c>
      <c r="E34" s="2">
        <v>64.56</v>
      </c>
      <c r="F34" s="2">
        <v>7123</v>
      </c>
      <c r="G34" s="10">
        <v>459860.88</v>
      </c>
      <c r="H34" s="12" t="s">
        <v>156</v>
      </c>
    </row>
    <row r="35" spans="2:8" ht="15" customHeight="1" thickBot="1" x14ac:dyDescent="0.25">
      <c r="B35" s="2">
        <v>8</v>
      </c>
      <c r="C35" s="2" t="s">
        <v>211</v>
      </c>
      <c r="D35" s="11" t="s">
        <v>220</v>
      </c>
      <c r="E35" s="2">
        <v>46.33</v>
      </c>
      <c r="F35" s="2">
        <v>5411</v>
      </c>
      <c r="G35" s="10">
        <v>250691.63</v>
      </c>
      <c r="H35" s="12" t="s">
        <v>156</v>
      </c>
    </row>
    <row r="36" spans="2:8" ht="15" customHeight="1" thickBot="1" x14ac:dyDescent="0.25">
      <c r="B36" s="2">
        <v>7</v>
      </c>
      <c r="C36" s="2" t="s">
        <v>301</v>
      </c>
      <c r="D36" s="11" t="s">
        <v>237</v>
      </c>
      <c r="E36" s="2">
        <v>20</v>
      </c>
      <c r="F36" s="2">
        <v>7383</v>
      </c>
      <c r="G36" s="10">
        <v>147660</v>
      </c>
      <c r="H36" s="12" t="s">
        <v>136</v>
      </c>
    </row>
    <row r="37" spans="2:8" ht="15" customHeight="1" thickBot="1" x14ac:dyDescent="0.25">
      <c r="B37" s="2">
        <v>3</v>
      </c>
      <c r="C37" s="2" t="s">
        <v>311</v>
      </c>
      <c r="D37" s="11" t="s">
        <v>228</v>
      </c>
      <c r="E37" s="2">
        <v>56.95</v>
      </c>
      <c r="F37" s="2">
        <v>8569</v>
      </c>
      <c r="G37" s="10">
        <v>488004.55000000005</v>
      </c>
      <c r="H37" s="12" t="s">
        <v>142</v>
      </c>
    </row>
    <row r="38" spans="2:8" ht="15" customHeight="1" thickBot="1" x14ac:dyDescent="0.25">
      <c r="B38" s="2">
        <v>26</v>
      </c>
      <c r="C38" s="2" t="s">
        <v>324</v>
      </c>
      <c r="D38" s="11" t="s">
        <v>210</v>
      </c>
      <c r="E38" s="2">
        <v>63.64</v>
      </c>
      <c r="F38" s="2">
        <v>9080</v>
      </c>
      <c r="G38" s="10">
        <v>577851.19999999995</v>
      </c>
      <c r="H38" s="12" t="s">
        <v>142</v>
      </c>
    </row>
    <row r="39" spans="2:8" ht="15" customHeight="1" thickBot="1" x14ac:dyDescent="0.25">
      <c r="B39" s="2">
        <v>34</v>
      </c>
      <c r="C39" s="2" t="s">
        <v>366</v>
      </c>
      <c r="D39" s="11" t="s">
        <v>195</v>
      </c>
      <c r="E39" s="2">
        <v>34.869999999999997</v>
      </c>
      <c r="F39" s="2">
        <v>5488</v>
      </c>
      <c r="G39" s="10">
        <v>191366.56</v>
      </c>
      <c r="H39" s="12" t="s">
        <v>156</v>
      </c>
    </row>
    <row r="40" spans="2:8" ht="15" customHeight="1" thickBot="1" x14ac:dyDescent="0.25">
      <c r="B40" s="2">
        <v>28</v>
      </c>
      <c r="C40" s="2" t="s">
        <v>204</v>
      </c>
      <c r="D40" s="11" t="s">
        <v>259</v>
      </c>
      <c r="E40" s="2">
        <v>11.02</v>
      </c>
      <c r="F40" s="2">
        <v>4804</v>
      </c>
      <c r="G40" s="10">
        <v>52940.079999999994</v>
      </c>
      <c r="H40" s="12" t="s">
        <v>142</v>
      </c>
    </row>
    <row r="41" spans="2:8" ht="15" customHeight="1" thickBot="1" x14ac:dyDescent="0.25">
      <c r="B41" s="2">
        <v>8</v>
      </c>
      <c r="C41" s="2" t="s">
        <v>364</v>
      </c>
      <c r="D41" s="11" t="s">
        <v>284</v>
      </c>
      <c r="E41" s="2">
        <v>26.8</v>
      </c>
      <c r="F41" s="2">
        <v>7892</v>
      </c>
      <c r="G41" s="10">
        <v>211505.6</v>
      </c>
      <c r="H41" s="12" t="s">
        <v>177</v>
      </c>
    </row>
    <row r="42" spans="2:8" ht="15" customHeight="1" thickBot="1" x14ac:dyDescent="0.25">
      <c r="B42" s="2">
        <v>10</v>
      </c>
      <c r="C42" s="2" t="s">
        <v>278</v>
      </c>
      <c r="D42" s="11" t="s">
        <v>147</v>
      </c>
      <c r="E42" s="2">
        <v>44.01</v>
      </c>
      <c r="F42" s="2">
        <v>6298</v>
      </c>
      <c r="G42" s="10">
        <v>277174.98</v>
      </c>
      <c r="H42" s="12" t="s">
        <v>156</v>
      </c>
    </row>
    <row r="43" spans="2:8" ht="15" customHeight="1" thickBot="1" x14ac:dyDescent="0.25">
      <c r="B43" s="2">
        <v>21</v>
      </c>
      <c r="C43" s="2" t="s">
        <v>204</v>
      </c>
      <c r="D43" s="11" t="s">
        <v>252</v>
      </c>
      <c r="E43" s="2">
        <v>44.3</v>
      </c>
      <c r="F43" s="2">
        <v>2057</v>
      </c>
      <c r="G43" s="10">
        <v>91125.099999999991</v>
      </c>
      <c r="H43" s="12" t="s">
        <v>144</v>
      </c>
    </row>
    <row r="44" spans="2:8" ht="15" customHeight="1" thickBot="1" x14ac:dyDescent="0.25">
      <c r="B44" s="2">
        <v>32</v>
      </c>
      <c r="C44" s="2" t="s">
        <v>231</v>
      </c>
      <c r="D44" s="11" t="s">
        <v>137</v>
      </c>
      <c r="E44" s="2">
        <v>62.66</v>
      </c>
      <c r="F44" s="2">
        <v>4240</v>
      </c>
      <c r="G44" s="10">
        <v>265678.39999999997</v>
      </c>
      <c r="H44" s="12" t="s">
        <v>144</v>
      </c>
    </row>
    <row r="45" spans="2:8" ht="15" customHeight="1" thickBot="1" x14ac:dyDescent="0.25">
      <c r="B45" s="2">
        <v>36</v>
      </c>
      <c r="C45" s="2" t="s">
        <v>197</v>
      </c>
      <c r="D45" s="11" t="s">
        <v>259</v>
      </c>
      <c r="E45" s="2">
        <v>12.21</v>
      </c>
      <c r="F45" s="2">
        <v>110</v>
      </c>
      <c r="G45" s="10">
        <v>1343.1000000000001</v>
      </c>
      <c r="H45" s="12" t="s">
        <v>181</v>
      </c>
    </row>
    <row r="46" spans="2:8" ht="15" customHeight="1" thickBot="1" x14ac:dyDescent="0.25">
      <c r="B46" s="2">
        <v>36</v>
      </c>
      <c r="C46" s="2" t="s">
        <v>361</v>
      </c>
      <c r="D46" s="11" t="s">
        <v>173</v>
      </c>
      <c r="E46" s="2">
        <v>15.92</v>
      </c>
      <c r="F46" s="2">
        <v>2108</v>
      </c>
      <c r="G46" s="10">
        <v>33559.360000000001</v>
      </c>
      <c r="H46" s="12" t="s">
        <v>181</v>
      </c>
    </row>
    <row r="47" spans="2:8" ht="15" customHeight="1" thickBot="1" x14ac:dyDescent="0.25">
      <c r="B47" s="2">
        <v>36</v>
      </c>
      <c r="C47" s="2" t="s">
        <v>365</v>
      </c>
      <c r="D47" s="11" t="s">
        <v>137</v>
      </c>
      <c r="E47" s="2">
        <v>85.07</v>
      </c>
      <c r="F47" s="2">
        <v>9873</v>
      </c>
      <c r="G47" s="10">
        <v>839896.11</v>
      </c>
      <c r="H47" s="12" t="s">
        <v>177</v>
      </c>
    </row>
    <row r="48" spans="2:8" ht="15" customHeight="1" thickBot="1" x14ac:dyDescent="0.25">
      <c r="B48" s="2">
        <v>25</v>
      </c>
      <c r="C48" s="2" t="s">
        <v>204</v>
      </c>
      <c r="D48" s="11" t="s">
        <v>152</v>
      </c>
      <c r="E48" s="2">
        <v>94.85</v>
      </c>
      <c r="F48" s="2">
        <v>4223</v>
      </c>
      <c r="G48" s="10">
        <v>400551.55</v>
      </c>
      <c r="H48" s="12" t="s">
        <v>151</v>
      </c>
    </row>
    <row r="49" spans="2:8" ht="15" customHeight="1" thickBot="1" x14ac:dyDescent="0.25">
      <c r="B49" s="2">
        <v>33</v>
      </c>
      <c r="C49" s="2" t="s">
        <v>330</v>
      </c>
      <c r="D49" s="11" t="s">
        <v>254</v>
      </c>
      <c r="E49" s="2">
        <v>12.71</v>
      </c>
      <c r="F49" s="2">
        <v>2624</v>
      </c>
      <c r="G49" s="10">
        <v>33351.040000000001</v>
      </c>
      <c r="H49" s="12" t="s">
        <v>136</v>
      </c>
    </row>
    <row r="50" spans="2:8" ht="15" customHeight="1" thickBot="1" x14ac:dyDescent="0.25">
      <c r="B50" s="2">
        <v>23</v>
      </c>
      <c r="C50" s="2" t="s">
        <v>265</v>
      </c>
      <c r="D50" s="11" t="s">
        <v>208</v>
      </c>
      <c r="E50" s="2">
        <v>74.87</v>
      </c>
      <c r="F50" s="2">
        <v>9529</v>
      </c>
      <c r="G50" s="10">
        <v>713436.2300000001</v>
      </c>
      <c r="H50" s="12" t="s">
        <v>177</v>
      </c>
    </row>
    <row r="51" spans="2:8" ht="15" customHeight="1" thickBot="1" x14ac:dyDescent="0.25">
      <c r="B51" s="2">
        <v>9</v>
      </c>
      <c r="C51" s="2" t="s">
        <v>185</v>
      </c>
      <c r="D51" s="11" t="s">
        <v>157</v>
      </c>
      <c r="E51" s="2">
        <v>3.94</v>
      </c>
      <c r="F51" s="2">
        <v>1032</v>
      </c>
      <c r="G51" s="10">
        <v>4066.08</v>
      </c>
      <c r="H51" s="12" t="s">
        <v>161</v>
      </c>
    </row>
    <row r="52" spans="2:8" ht="15" customHeight="1" thickBot="1" x14ac:dyDescent="0.25">
      <c r="B52" s="2">
        <v>2</v>
      </c>
      <c r="C52" s="2" t="s">
        <v>274</v>
      </c>
      <c r="D52" s="11" t="s">
        <v>225</v>
      </c>
      <c r="E52" s="2">
        <v>13.15</v>
      </c>
      <c r="F52" s="2">
        <v>7871</v>
      </c>
      <c r="G52" s="10">
        <v>103503.65000000001</v>
      </c>
      <c r="H52" s="12" t="s">
        <v>144</v>
      </c>
    </row>
    <row r="53" spans="2:8" ht="15" customHeight="1" thickBot="1" x14ac:dyDescent="0.25">
      <c r="B53" s="2">
        <v>33</v>
      </c>
      <c r="C53" s="2" t="s">
        <v>317</v>
      </c>
      <c r="D53" s="11" t="s">
        <v>254</v>
      </c>
      <c r="E53" s="2">
        <v>16.12</v>
      </c>
      <c r="F53" s="2">
        <v>1913</v>
      </c>
      <c r="G53" s="10">
        <v>30837.56</v>
      </c>
      <c r="H53" s="12" t="s">
        <v>136</v>
      </c>
    </row>
    <row r="54" spans="2:8" ht="15" customHeight="1" thickBot="1" x14ac:dyDescent="0.25">
      <c r="B54" s="2">
        <v>7</v>
      </c>
      <c r="C54" s="2" t="s">
        <v>358</v>
      </c>
      <c r="D54" s="11" t="s">
        <v>172</v>
      </c>
      <c r="E54" s="2">
        <v>92.69</v>
      </c>
      <c r="F54" s="2">
        <v>3989</v>
      </c>
      <c r="G54" s="10">
        <v>369740.41</v>
      </c>
      <c r="H54" s="12" t="s">
        <v>177</v>
      </c>
    </row>
    <row r="55" spans="2:8" ht="15" customHeight="1" thickBot="1" x14ac:dyDescent="0.25">
      <c r="B55" s="2">
        <v>28</v>
      </c>
      <c r="C55" s="2" t="s">
        <v>229</v>
      </c>
      <c r="D55" s="11" t="s">
        <v>179</v>
      </c>
      <c r="E55" s="2">
        <v>74.84</v>
      </c>
      <c r="F55" s="2">
        <v>7015</v>
      </c>
      <c r="G55" s="10">
        <v>525002.6</v>
      </c>
      <c r="H55" s="12" t="s">
        <v>161</v>
      </c>
    </row>
    <row r="56" spans="2:8" ht="15" customHeight="1" thickBot="1" x14ac:dyDescent="0.25">
      <c r="B56" s="2">
        <v>6</v>
      </c>
      <c r="C56" s="2" t="s">
        <v>314</v>
      </c>
      <c r="D56" s="11" t="s">
        <v>147</v>
      </c>
      <c r="E56" s="2">
        <v>38.020000000000003</v>
      </c>
      <c r="F56" s="2">
        <v>1268</v>
      </c>
      <c r="G56" s="10">
        <v>48209.36</v>
      </c>
      <c r="H56" s="12" t="s">
        <v>151</v>
      </c>
    </row>
    <row r="57" spans="2:8" ht="15" customHeight="1" thickBot="1" x14ac:dyDescent="0.25">
      <c r="B57" s="2">
        <v>34</v>
      </c>
      <c r="C57" s="2" t="s">
        <v>159</v>
      </c>
      <c r="D57" s="11" t="s">
        <v>269</v>
      </c>
      <c r="E57" s="2">
        <v>84.37</v>
      </c>
      <c r="F57" s="2">
        <v>9886</v>
      </c>
      <c r="G57" s="10">
        <v>834081.82000000007</v>
      </c>
      <c r="H57" s="12" t="s">
        <v>219</v>
      </c>
    </row>
    <row r="58" spans="2:8" ht="15" customHeight="1" thickBot="1" x14ac:dyDescent="0.25">
      <c r="B58" s="2">
        <v>17</v>
      </c>
      <c r="C58" s="2" t="s">
        <v>364</v>
      </c>
      <c r="D58" s="11" t="s">
        <v>137</v>
      </c>
      <c r="E58" s="2">
        <v>38.97</v>
      </c>
      <c r="F58" s="2">
        <v>1537</v>
      </c>
      <c r="G58" s="10">
        <v>59896.89</v>
      </c>
      <c r="H58" s="12" t="s">
        <v>142</v>
      </c>
    </row>
    <row r="59" spans="2:8" ht="15" customHeight="1" thickBot="1" x14ac:dyDescent="0.25">
      <c r="B59" s="2">
        <v>19</v>
      </c>
      <c r="C59" s="2" t="s">
        <v>194</v>
      </c>
      <c r="D59" s="11" t="s">
        <v>284</v>
      </c>
      <c r="E59" s="2">
        <v>97.66</v>
      </c>
      <c r="F59" s="2">
        <v>2612</v>
      </c>
      <c r="G59" s="10">
        <v>255087.91999999998</v>
      </c>
      <c r="H59" s="12" t="s">
        <v>136</v>
      </c>
    </row>
    <row r="60" spans="2:8" ht="15" customHeight="1" thickBot="1" x14ac:dyDescent="0.25">
      <c r="B60" s="2">
        <v>38</v>
      </c>
      <c r="C60" s="2" t="s">
        <v>327</v>
      </c>
      <c r="D60" s="11" t="s">
        <v>137</v>
      </c>
      <c r="E60" s="2">
        <v>22.46</v>
      </c>
      <c r="F60" s="2">
        <v>8594</v>
      </c>
      <c r="G60" s="10">
        <v>193021.24000000002</v>
      </c>
      <c r="H60" s="12" t="s">
        <v>144</v>
      </c>
    </row>
    <row r="61" spans="2:8" ht="15" customHeight="1" thickBot="1" x14ac:dyDescent="0.25">
      <c r="B61" s="2">
        <v>11</v>
      </c>
      <c r="C61" s="2" t="s">
        <v>363</v>
      </c>
      <c r="D61" s="11" t="s">
        <v>269</v>
      </c>
      <c r="E61" s="2">
        <v>71.14</v>
      </c>
      <c r="F61" s="2">
        <v>5560</v>
      </c>
      <c r="G61" s="10">
        <v>395538.4</v>
      </c>
      <c r="H61" s="12" t="s">
        <v>186</v>
      </c>
    </row>
    <row r="62" spans="2:8" ht="15" customHeight="1" thickBot="1" x14ac:dyDescent="0.25">
      <c r="B62" s="2">
        <v>38</v>
      </c>
      <c r="C62" s="2" t="s">
        <v>328</v>
      </c>
      <c r="D62" s="11" t="s">
        <v>167</v>
      </c>
      <c r="E62" s="2">
        <v>15.62</v>
      </c>
      <c r="F62" s="2">
        <v>4752</v>
      </c>
      <c r="G62" s="10">
        <v>74226.239999999991</v>
      </c>
      <c r="H62" s="12" t="s">
        <v>219</v>
      </c>
    </row>
    <row r="63" spans="2:8" ht="15" customHeight="1" thickBot="1" x14ac:dyDescent="0.25">
      <c r="B63" s="2">
        <v>22</v>
      </c>
      <c r="C63" s="2" t="s">
        <v>301</v>
      </c>
      <c r="D63" s="11" t="s">
        <v>284</v>
      </c>
      <c r="E63" s="2">
        <v>67.33</v>
      </c>
      <c r="F63" s="2">
        <v>1408</v>
      </c>
      <c r="G63" s="10">
        <v>94800.639999999999</v>
      </c>
      <c r="H63" s="12" t="s">
        <v>181</v>
      </c>
    </row>
    <row r="64" spans="2:8" ht="15" customHeight="1" thickBot="1" x14ac:dyDescent="0.25">
      <c r="B64" s="2">
        <v>34</v>
      </c>
      <c r="C64" s="2" t="s">
        <v>227</v>
      </c>
      <c r="D64" s="11" t="s">
        <v>195</v>
      </c>
      <c r="E64" s="2">
        <v>19.100000000000001</v>
      </c>
      <c r="F64" s="2">
        <v>3886</v>
      </c>
      <c r="G64" s="10">
        <v>74222.600000000006</v>
      </c>
      <c r="H64" s="12" t="s">
        <v>156</v>
      </c>
    </row>
    <row r="65" spans="2:8" ht="15" customHeight="1" thickBot="1" x14ac:dyDescent="0.25">
      <c r="B65" s="2">
        <v>5</v>
      </c>
      <c r="C65" s="2" t="s">
        <v>221</v>
      </c>
      <c r="D65" s="11" t="s">
        <v>145</v>
      </c>
      <c r="E65" s="2">
        <v>36.520000000000003</v>
      </c>
      <c r="F65" s="2">
        <v>4214</v>
      </c>
      <c r="G65" s="10">
        <v>153895.28</v>
      </c>
      <c r="H65" s="12" t="s">
        <v>151</v>
      </c>
    </row>
    <row r="66" spans="2:8" ht="15" customHeight="1" thickBot="1" x14ac:dyDescent="0.25">
      <c r="B66" s="2">
        <v>10</v>
      </c>
      <c r="C66" s="2" t="s">
        <v>316</v>
      </c>
      <c r="D66" s="11" t="s">
        <v>220</v>
      </c>
      <c r="E66" s="2">
        <v>11.77</v>
      </c>
      <c r="F66" s="2">
        <v>9712</v>
      </c>
      <c r="G66" s="10">
        <v>114310.23999999999</v>
      </c>
      <c r="H66" s="12" t="s">
        <v>177</v>
      </c>
    </row>
    <row r="67" spans="2:8" ht="15" customHeight="1" thickBot="1" x14ac:dyDescent="0.25">
      <c r="B67" s="2">
        <v>24</v>
      </c>
      <c r="C67" s="2" t="s">
        <v>246</v>
      </c>
      <c r="D67" s="11" t="s">
        <v>157</v>
      </c>
      <c r="E67" s="2">
        <v>82.91</v>
      </c>
      <c r="F67" s="2">
        <v>9195</v>
      </c>
      <c r="G67" s="10">
        <v>762357.45</v>
      </c>
      <c r="H67" s="12" t="s">
        <v>161</v>
      </c>
    </row>
    <row r="68" spans="2:8" ht="15" customHeight="1" thickBot="1" x14ac:dyDescent="0.25">
      <c r="B68" s="2">
        <v>37</v>
      </c>
      <c r="C68" s="2" t="s">
        <v>348</v>
      </c>
      <c r="D68" s="11" t="s">
        <v>187</v>
      </c>
      <c r="E68" s="2">
        <v>91.58</v>
      </c>
      <c r="F68" s="2">
        <v>7595</v>
      </c>
      <c r="G68" s="10">
        <v>695550.1</v>
      </c>
      <c r="H68" s="12" t="s">
        <v>219</v>
      </c>
    </row>
    <row r="69" spans="2:8" ht="15" customHeight="1" thickBot="1" x14ac:dyDescent="0.25">
      <c r="B69" s="2">
        <v>9</v>
      </c>
      <c r="C69" s="2" t="s">
        <v>290</v>
      </c>
      <c r="D69" s="11" t="s">
        <v>170</v>
      </c>
      <c r="E69" s="2">
        <v>73.89</v>
      </c>
      <c r="F69" s="2">
        <v>6517</v>
      </c>
      <c r="G69" s="10">
        <v>481541.13</v>
      </c>
      <c r="H69" s="12" t="s">
        <v>186</v>
      </c>
    </row>
    <row r="70" spans="2:8" ht="15" customHeight="1" thickBot="1" x14ac:dyDescent="0.25">
      <c r="B70" s="2">
        <v>4</v>
      </c>
      <c r="C70" s="2" t="s">
        <v>362</v>
      </c>
      <c r="D70" s="11" t="s">
        <v>143</v>
      </c>
      <c r="E70" s="2">
        <v>24.45</v>
      </c>
      <c r="F70" s="2">
        <v>7310</v>
      </c>
      <c r="G70" s="10">
        <v>178729.5</v>
      </c>
      <c r="H70" s="12" t="s">
        <v>202</v>
      </c>
    </row>
    <row r="71" spans="2:8" ht="15" customHeight="1" thickBot="1" x14ac:dyDescent="0.25">
      <c r="B71" s="2">
        <v>13</v>
      </c>
      <c r="C71" s="2" t="s">
        <v>304</v>
      </c>
      <c r="D71" s="11" t="s">
        <v>157</v>
      </c>
      <c r="E71" s="2">
        <v>96.86</v>
      </c>
      <c r="F71" s="2">
        <v>1692</v>
      </c>
      <c r="G71" s="10">
        <v>163887.12</v>
      </c>
      <c r="H71" s="12" t="s">
        <v>181</v>
      </c>
    </row>
    <row r="72" spans="2:8" ht="15" customHeight="1" thickBot="1" x14ac:dyDescent="0.25">
      <c r="B72" s="2">
        <v>25</v>
      </c>
      <c r="C72" s="2" t="s">
        <v>326</v>
      </c>
      <c r="D72" s="11" t="s">
        <v>220</v>
      </c>
      <c r="E72" s="2">
        <v>90.61</v>
      </c>
      <c r="F72" s="2">
        <v>7245</v>
      </c>
      <c r="G72" s="10">
        <v>656469.44999999995</v>
      </c>
      <c r="H72" s="12" t="s">
        <v>181</v>
      </c>
    </row>
    <row r="73" spans="2:8" ht="15" customHeight="1" thickBot="1" x14ac:dyDescent="0.25">
      <c r="B73" s="2">
        <v>34</v>
      </c>
      <c r="C73" s="2" t="s">
        <v>320</v>
      </c>
      <c r="D73" s="11" t="s">
        <v>199</v>
      </c>
      <c r="E73" s="2">
        <v>92.36</v>
      </c>
      <c r="F73" s="2">
        <v>4645</v>
      </c>
      <c r="G73" s="10">
        <v>429012.2</v>
      </c>
      <c r="H73" s="12" t="s">
        <v>186</v>
      </c>
    </row>
    <row r="74" spans="2:8" ht="15" customHeight="1" thickBot="1" x14ac:dyDescent="0.25">
      <c r="B74" s="2">
        <v>6</v>
      </c>
      <c r="C74" s="2" t="s">
        <v>314</v>
      </c>
      <c r="D74" s="11" t="s">
        <v>170</v>
      </c>
      <c r="E74" s="2">
        <v>54.6</v>
      </c>
      <c r="F74" s="2">
        <v>1870</v>
      </c>
      <c r="G74" s="10">
        <v>102102</v>
      </c>
      <c r="H74" s="12" t="s">
        <v>181</v>
      </c>
    </row>
    <row r="75" spans="2:8" ht="15" customHeight="1" thickBot="1" x14ac:dyDescent="0.25">
      <c r="B75" s="2">
        <v>4</v>
      </c>
      <c r="C75" s="2" t="s">
        <v>324</v>
      </c>
      <c r="D75" s="11" t="s">
        <v>284</v>
      </c>
      <c r="E75" s="2">
        <v>20.2</v>
      </c>
      <c r="F75" s="2">
        <v>5509</v>
      </c>
      <c r="G75" s="10">
        <v>111281.8</v>
      </c>
      <c r="H75" s="12" t="s">
        <v>156</v>
      </c>
    </row>
    <row r="76" spans="2:8" ht="15" customHeight="1" thickBot="1" x14ac:dyDescent="0.25">
      <c r="B76" s="2">
        <v>15</v>
      </c>
      <c r="C76" s="2" t="s">
        <v>267</v>
      </c>
      <c r="D76" s="11" t="s">
        <v>284</v>
      </c>
      <c r="E76" s="2">
        <v>13.72</v>
      </c>
      <c r="F76" s="2">
        <v>4326</v>
      </c>
      <c r="G76" s="10">
        <v>59352.72</v>
      </c>
      <c r="H76" s="12" t="s">
        <v>139</v>
      </c>
    </row>
    <row r="77" spans="2:8" ht="15" customHeight="1" thickBot="1" x14ac:dyDescent="0.25">
      <c r="B77" s="2">
        <v>14</v>
      </c>
      <c r="C77" s="2" t="s">
        <v>361</v>
      </c>
      <c r="D77" s="11" t="s">
        <v>237</v>
      </c>
      <c r="E77" s="2">
        <v>81.36</v>
      </c>
      <c r="F77" s="2">
        <v>8979</v>
      </c>
      <c r="G77" s="10">
        <v>730531.44</v>
      </c>
      <c r="H77" s="12" t="s">
        <v>144</v>
      </c>
    </row>
    <row r="78" spans="2:8" ht="15" customHeight="1" thickBot="1" x14ac:dyDescent="0.25">
      <c r="B78" s="2">
        <v>27</v>
      </c>
      <c r="C78" s="2" t="s">
        <v>250</v>
      </c>
      <c r="D78" s="11" t="s">
        <v>152</v>
      </c>
      <c r="E78" s="2">
        <v>39.31</v>
      </c>
      <c r="F78" s="2">
        <v>719</v>
      </c>
      <c r="G78" s="10">
        <v>28263.890000000003</v>
      </c>
      <c r="H78" s="12" t="s">
        <v>144</v>
      </c>
    </row>
    <row r="79" spans="2:8" ht="15" customHeight="1" thickBot="1" x14ac:dyDescent="0.25">
      <c r="B79" s="2">
        <v>10</v>
      </c>
      <c r="C79" s="2" t="s">
        <v>226</v>
      </c>
      <c r="D79" s="11" t="s">
        <v>137</v>
      </c>
      <c r="E79" s="2">
        <v>96.18</v>
      </c>
      <c r="F79" s="2">
        <v>5949</v>
      </c>
      <c r="G79" s="10">
        <v>572174.82000000007</v>
      </c>
      <c r="H79" s="12" t="s">
        <v>139</v>
      </c>
    </row>
    <row r="80" spans="2:8" ht="15" customHeight="1" thickBot="1" x14ac:dyDescent="0.25">
      <c r="B80" s="2">
        <v>18</v>
      </c>
      <c r="C80" s="2" t="s">
        <v>249</v>
      </c>
      <c r="D80" s="11" t="s">
        <v>195</v>
      </c>
      <c r="E80" s="2">
        <v>70.14</v>
      </c>
      <c r="F80" s="2">
        <v>9863</v>
      </c>
      <c r="G80" s="10">
        <v>691790.82</v>
      </c>
      <c r="H80" s="12" t="s">
        <v>151</v>
      </c>
    </row>
    <row r="81" spans="2:8" ht="15" customHeight="1" thickBot="1" x14ac:dyDescent="0.25">
      <c r="B81" s="2">
        <v>12</v>
      </c>
      <c r="C81" s="2" t="s">
        <v>138</v>
      </c>
      <c r="D81" s="11" t="s">
        <v>217</v>
      </c>
      <c r="E81" s="2">
        <v>46.88</v>
      </c>
      <c r="F81" s="2">
        <v>6740</v>
      </c>
      <c r="G81" s="10">
        <v>315971.20000000001</v>
      </c>
      <c r="H81" s="12" t="s">
        <v>151</v>
      </c>
    </row>
    <row r="82" spans="2:8" ht="15" customHeight="1" thickBot="1" x14ac:dyDescent="0.25">
      <c r="B82" s="2">
        <v>26</v>
      </c>
      <c r="C82" s="2" t="s">
        <v>296</v>
      </c>
      <c r="D82" s="11" t="s">
        <v>167</v>
      </c>
      <c r="E82" s="2">
        <v>44.43</v>
      </c>
      <c r="F82" s="2">
        <v>7302</v>
      </c>
      <c r="G82" s="10">
        <v>324427.86</v>
      </c>
      <c r="H82" s="12" t="s">
        <v>161</v>
      </c>
    </row>
    <row r="83" spans="2:8" ht="15" customHeight="1" thickBot="1" x14ac:dyDescent="0.25">
      <c r="B83" s="2">
        <v>4</v>
      </c>
      <c r="C83" s="2" t="s">
        <v>301</v>
      </c>
      <c r="D83" s="11" t="s">
        <v>154</v>
      </c>
      <c r="E83" s="2">
        <v>40.58</v>
      </c>
      <c r="F83" s="2">
        <v>1777</v>
      </c>
      <c r="G83" s="10">
        <v>72110.66</v>
      </c>
      <c r="H83" s="12" t="s">
        <v>156</v>
      </c>
    </row>
    <row r="84" spans="2:8" ht="15" customHeight="1" thickBot="1" x14ac:dyDescent="0.25">
      <c r="B84" s="2">
        <v>2</v>
      </c>
      <c r="C84" s="2" t="s">
        <v>160</v>
      </c>
      <c r="D84" s="11" t="s">
        <v>223</v>
      </c>
      <c r="E84" s="2">
        <v>6.09</v>
      </c>
      <c r="F84" s="2">
        <v>4015</v>
      </c>
      <c r="G84" s="10">
        <v>24451.35</v>
      </c>
      <c r="H84" s="12" t="s">
        <v>139</v>
      </c>
    </row>
    <row r="85" spans="2:8" ht="15" customHeight="1" thickBot="1" x14ac:dyDescent="0.25">
      <c r="B85" s="2">
        <v>9</v>
      </c>
      <c r="C85" s="2" t="s">
        <v>264</v>
      </c>
      <c r="D85" s="11" t="s">
        <v>170</v>
      </c>
      <c r="E85" s="2">
        <v>39.25</v>
      </c>
      <c r="F85" s="2">
        <v>2709</v>
      </c>
      <c r="G85" s="10">
        <v>106328.25</v>
      </c>
      <c r="H85" s="12" t="s">
        <v>177</v>
      </c>
    </row>
    <row r="86" spans="2:8" ht="15" customHeight="1" thickBot="1" x14ac:dyDescent="0.25">
      <c r="B86" s="2">
        <v>22</v>
      </c>
      <c r="C86" s="2" t="s">
        <v>330</v>
      </c>
      <c r="D86" s="11" t="s">
        <v>162</v>
      </c>
      <c r="E86" s="2">
        <v>56.81</v>
      </c>
      <c r="F86" s="2">
        <v>423</v>
      </c>
      <c r="G86" s="10">
        <v>24030.63</v>
      </c>
      <c r="H86" s="12" t="s">
        <v>161</v>
      </c>
    </row>
    <row r="87" spans="2:8" ht="15" customHeight="1" thickBot="1" x14ac:dyDescent="0.25">
      <c r="B87" s="2">
        <v>4</v>
      </c>
      <c r="C87" s="2" t="s">
        <v>360</v>
      </c>
      <c r="D87" s="11" t="s">
        <v>152</v>
      </c>
      <c r="E87" s="2">
        <v>36.340000000000003</v>
      </c>
      <c r="F87" s="2">
        <v>9204</v>
      </c>
      <c r="G87" s="10">
        <v>334473.36000000004</v>
      </c>
      <c r="H87" s="12" t="s">
        <v>142</v>
      </c>
    </row>
    <row r="88" spans="2:8" ht="15" customHeight="1" thickBot="1" x14ac:dyDescent="0.25">
      <c r="B88" s="2">
        <v>4</v>
      </c>
      <c r="C88" s="2" t="s">
        <v>169</v>
      </c>
      <c r="D88" s="11" t="s">
        <v>203</v>
      </c>
      <c r="E88" s="2">
        <v>7.21</v>
      </c>
      <c r="F88" s="2">
        <v>323</v>
      </c>
      <c r="G88" s="10">
        <v>2328.83</v>
      </c>
      <c r="H88" s="12" t="s">
        <v>136</v>
      </c>
    </row>
    <row r="89" spans="2:8" ht="15" customHeight="1" thickBot="1" x14ac:dyDescent="0.25">
      <c r="B89" s="2">
        <v>28</v>
      </c>
      <c r="C89" s="2" t="s">
        <v>196</v>
      </c>
      <c r="D89" s="11" t="s">
        <v>223</v>
      </c>
      <c r="E89" s="2">
        <v>5.69</v>
      </c>
      <c r="F89" s="2">
        <v>1670</v>
      </c>
      <c r="G89" s="10">
        <v>9502.3000000000011</v>
      </c>
      <c r="H89" s="12" t="s">
        <v>136</v>
      </c>
    </row>
    <row r="90" spans="2:8" ht="15" customHeight="1" thickBot="1" x14ac:dyDescent="0.25">
      <c r="B90" s="2">
        <v>2</v>
      </c>
      <c r="C90" s="2" t="s">
        <v>247</v>
      </c>
      <c r="D90" s="11" t="s">
        <v>217</v>
      </c>
      <c r="E90" s="2">
        <v>63.84</v>
      </c>
      <c r="F90" s="2">
        <v>8658</v>
      </c>
      <c r="G90" s="10">
        <v>552726.72</v>
      </c>
      <c r="H90" s="12" t="s">
        <v>177</v>
      </c>
    </row>
    <row r="91" spans="2:8" ht="15" customHeight="1" thickBot="1" x14ac:dyDescent="0.25">
      <c r="B91" s="2">
        <v>3</v>
      </c>
      <c r="C91" s="2" t="s">
        <v>138</v>
      </c>
      <c r="D91" s="11" t="s">
        <v>140</v>
      </c>
      <c r="E91" s="2">
        <v>8.23</v>
      </c>
      <c r="F91" s="2">
        <v>3497</v>
      </c>
      <c r="G91" s="10">
        <v>28780.31</v>
      </c>
      <c r="H91" s="12" t="s">
        <v>186</v>
      </c>
    </row>
    <row r="92" spans="2:8" ht="15" customHeight="1" thickBot="1" x14ac:dyDescent="0.25">
      <c r="B92" s="2">
        <v>31</v>
      </c>
      <c r="C92" s="2" t="s">
        <v>359</v>
      </c>
      <c r="D92" s="11" t="s">
        <v>228</v>
      </c>
      <c r="E92" s="2">
        <v>25.07</v>
      </c>
      <c r="F92" s="2">
        <v>8654</v>
      </c>
      <c r="G92" s="10">
        <v>216955.78</v>
      </c>
      <c r="H92" s="12" t="s">
        <v>142</v>
      </c>
    </row>
    <row r="93" spans="2:8" ht="15" customHeight="1" thickBot="1" x14ac:dyDescent="0.25">
      <c r="B93" s="2">
        <v>11</v>
      </c>
      <c r="C93" s="2" t="s">
        <v>309</v>
      </c>
      <c r="D93" s="11" t="s">
        <v>179</v>
      </c>
      <c r="E93" s="2">
        <v>86.07</v>
      </c>
      <c r="F93" s="2">
        <v>1152</v>
      </c>
      <c r="G93" s="10">
        <v>99152.639999999985</v>
      </c>
      <c r="H93" s="12" t="s">
        <v>136</v>
      </c>
    </row>
    <row r="94" spans="2:8" ht="15" customHeight="1" thickBot="1" x14ac:dyDescent="0.25">
      <c r="B94" s="2">
        <v>24</v>
      </c>
      <c r="C94" s="2" t="s">
        <v>352</v>
      </c>
      <c r="D94" s="11" t="s">
        <v>284</v>
      </c>
      <c r="E94" s="2">
        <v>32.909999999999997</v>
      </c>
      <c r="F94" s="2">
        <v>8873</v>
      </c>
      <c r="G94" s="10">
        <v>292010.43</v>
      </c>
      <c r="H94" s="12" t="s">
        <v>186</v>
      </c>
    </row>
    <row r="95" spans="2:8" ht="15" customHeight="1" thickBot="1" x14ac:dyDescent="0.25">
      <c r="B95" s="2">
        <v>35</v>
      </c>
      <c r="C95" s="2" t="s">
        <v>285</v>
      </c>
      <c r="D95" s="11" t="s">
        <v>173</v>
      </c>
      <c r="E95" s="2">
        <v>61.98</v>
      </c>
      <c r="F95" s="2">
        <v>4383</v>
      </c>
      <c r="G95" s="10">
        <v>271658.33999999997</v>
      </c>
      <c r="H95" s="12" t="s">
        <v>142</v>
      </c>
    </row>
    <row r="96" spans="2:8" ht="15" customHeight="1" thickBot="1" x14ac:dyDescent="0.25">
      <c r="B96" s="2">
        <v>3</v>
      </c>
      <c r="C96" s="2" t="s">
        <v>268</v>
      </c>
      <c r="D96" s="11" t="s">
        <v>212</v>
      </c>
      <c r="E96" s="2">
        <v>34.61</v>
      </c>
      <c r="F96" s="2">
        <v>6023</v>
      </c>
      <c r="G96" s="10">
        <v>208456.03</v>
      </c>
      <c r="H96" s="12" t="s">
        <v>219</v>
      </c>
    </row>
    <row r="97" spans="2:8" ht="15" customHeight="1" thickBot="1" x14ac:dyDescent="0.25">
      <c r="B97" s="2">
        <v>19</v>
      </c>
      <c r="C97" s="2" t="s">
        <v>234</v>
      </c>
      <c r="D97" s="11" t="s">
        <v>203</v>
      </c>
      <c r="E97" s="2">
        <v>14.6</v>
      </c>
      <c r="F97" s="2">
        <v>9469</v>
      </c>
      <c r="G97" s="10">
        <v>138247.4</v>
      </c>
      <c r="H97" s="12" t="s">
        <v>161</v>
      </c>
    </row>
    <row r="98" spans="2:8" ht="15" customHeight="1" thickBot="1" x14ac:dyDescent="0.25">
      <c r="B98" s="2">
        <v>15</v>
      </c>
      <c r="C98" s="2" t="s">
        <v>249</v>
      </c>
      <c r="D98" s="11" t="s">
        <v>149</v>
      </c>
      <c r="E98" s="2">
        <v>81.34</v>
      </c>
      <c r="F98" s="2">
        <v>6230</v>
      </c>
      <c r="G98" s="10">
        <v>506748.2</v>
      </c>
      <c r="H98" s="12" t="s">
        <v>219</v>
      </c>
    </row>
    <row r="99" spans="2:8" ht="15" customHeight="1" thickBot="1" x14ac:dyDescent="0.25">
      <c r="B99" s="2">
        <v>2</v>
      </c>
      <c r="C99" s="2" t="s">
        <v>160</v>
      </c>
      <c r="D99" s="11" t="s">
        <v>220</v>
      </c>
      <c r="E99" s="2">
        <v>37.299999999999997</v>
      </c>
      <c r="F99" s="2">
        <v>6694</v>
      </c>
      <c r="G99" s="10">
        <v>249686.19999999998</v>
      </c>
      <c r="H99" s="12" t="s">
        <v>186</v>
      </c>
    </row>
    <row r="100" spans="2:8" ht="15" customHeight="1" thickBot="1" x14ac:dyDescent="0.25">
      <c r="B100" s="2">
        <v>22</v>
      </c>
      <c r="C100" s="2" t="s">
        <v>358</v>
      </c>
      <c r="D100" s="11" t="s">
        <v>252</v>
      </c>
      <c r="E100" s="2">
        <v>15.43</v>
      </c>
      <c r="F100" s="2">
        <v>9412</v>
      </c>
      <c r="G100" s="10">
        <v>145227.16</v>
      </c>
      <c r="H100" s="12" t="s">
        <v>186</v>
      </c>
    </row>
    <row r="101" spans="2:8" ht="15" customHeight="1" thickBot="1" x14ac:dyDescent="0.25">
      <c r="B101" s="2">
        <v>1</v>
      </c>
      <c r="C101" s="2" t="s">
        <v>183</v>
      </c>
      <c r="D101" s="11" t="s">
        <v>189</v>
      </c>
      <c r="E101" s="2">
        <v>32.25</v>
      </c>
      <c r="F101" s="2">
        <v>3053</v>
      </c>
      <c r="G101" s="10">
        <v>98459.25</v>
      </c>
      <c r="H101" s="12" t="s">
        <v>139</v>
      </c>
    </row>
    <row r="102" spans="2:8" ht="15" customHeight="1" thickBot="1" x14ac:dyDescent="0.25">
      <c r="B102" s="2">
        <v>31</v>
      </c>
      <c r="C102" s="2" t="s">
        <v>310</v>
      </c>
      <c r="D102" s="11" t="s">
        <v>223</v>
      </c>
      <c r="E102" s="2">
        <v>51.02</v>
      </c>
      <c r="F102" s="2">
        <v>1701</v>
      </c>
      <c r="G102" s="10">
        <v>86785.02</v>
      </c>
      <c r="H102" s="12" t="s">
        <v>139</v>
      </c>
    </row>
    <row r="103" spans="2:8" ht="15" customHeight="1" thickBot="1" x14ac:dyDescent="0.25">
      <c r="B103" s="2">
        <v>26</v>
      </c>
      <c r="C103" s="2" t="s">
        <v>320</v>
      </c>
      <c r="D103" s="11" t="s">
        <v>243</v>
      </c>
      <c r="E103" s="2">
        <v>91.37</v>
      </c>
      <c r="F103" s="2">
        <v>3288</v>
      </c>
      <c r="G103" s="10">
        <v>300424.56</v>
      </c>
      <c r="H103" s="12" t="s">
        <v>142</v>
      </c>
    </row>
    <row r="104" spans="2:8" ht="15" customHeight="1" thickBot="1" x14ac:dyDescent="0.25">
      <c r="B104" s="2">
        <v>7</v>
      </c>
      <c r="C104" s="2" t="s">
        <v>227</v>
      </c>
      <c r="D104" s="11" t="s">
        <v>215</v>
      </c>
      <c r="E104" s="2">
        <v>54.9</v>
      </c>
      <c r="F104" s="2">
        <v>3372</v>
      </c>
      <c r="G104" s="10">
        <v>185122.8</v>
      </c>
      <c r="H104" s="12" t="s">
        <v>181</v>
      </c>
    </row>
    <row r="105" spans="2:8" ht="15" customHeight="1" thickBot="1" x14ac:dyDescent="0.25">
      <c r="B105" s="2">
        <v>24</v>
      </c>
      <c r="C105" s="2" t="s">
        <v>232</v>
      </c>
      <c r="D105" s="11" t="s">
        <v>189</v>
      </c>
      <c r="E105" s="2">
        <v>31.68</v>
      </c>
      <c r="F105" s="2">
        <v>9127</v>
      </c>
      <c r="G105" s="10">
        <v>289143.36</v>
      </c>
      <c r="H105" s="12" t="s">
        <v>219</v>
      </c>
    </row>
    <row r="106" spans="2:8" ht="15" customHeight="1" thickBot="1" x14ac:dyDescent="0.25">
      <c r="B106" s="2">
        <v>21</v>
      </c>
      <c r="C106" s="2" t="s">
        <v>213</v>
      </c>
      <c r="D106" s="11" t="s">
        <v>220</v>
      </c>
      <c r="E106" s="2">
        <v>49.94</v>
      </c>
      <c r="F106" s="2">
        <v>4629</v>
      </c>
      <c r="G106" s="10">
        <v>231172.25999999998</v>
      </c>
      <c r="H106" s="12" t="s">
        <v>161</v>
      </c>
    </row>
    <row r="107" spans="2:8" ht="15" customHeight="1" thickBot="1" x14ac:dyDescent="0.25">
      <c r="B107" s="2">
        <v>21</v>
      </c>
      <c r="C107" s="2" t="s">
        <v>281</v>
      </c>
      <c r="D107" s="11" t="s">
        <v>191</v>
      </c>
      <c r="E107" s="2">
        <v>61.48</v>
      </c>
      <c r="F107" s="2">
        <v>6287</v>
      </c>
      <c r="G107" s="10">
        <v>386524.76</v>
      </c>
      <c r="H107" s="12" t="s">
        <v>219</v>
      </c>
    </row>
    <row r="108" spans="2:8" ht="15" customHeight="1" thickBot="1" x14ac:dyDescent="0.25">
      <c r="B108" s="2">
        <v>11</v>
      </c>
      <c r="C108" s="2" t="s">
        <v>357</v>
      </c>
      <c r="D108" s="11" t="s">
        <v>243</v>
      </c>
      <c r="E108" s="2">
        <v>10.51</v>
      </c>
      <c r="F108" s="2">
        <v>9655</v>
      </c>
      <c r="G108" s="10">
        <v>101474.05</v>
      </c>
      <c r="H108" s="12" t="s">
        <v>161</v>
      </c>
    </row>
    <row r="109" spans="2:8" ht="15" customHeight="1" thickBot="1" x14ac:dyDescent="0.25">
      <c r="B109" s="2">
        <v>18</v>
      </c>
      <c r="C109" s="2" t="s">
        <v>196</v>
      </c>
      <c r="D109" s="11" t="s">
        <v>195</v>
      </c>
      <c r="E109" s="2">
        <v>20.43</v>
      </c>
      <c r="F109" s="2">
        <v>4819</v>
      </c>
      <c r="G109" s="10">
        <v>98452.17</v>
      </c>
      <c r="H109" s="12" t="s">
        <v>181</v>
      </c>
    </row>
    <row r="110" spans="2:8" ht="15" customHeight="1" thickBot="1" x14ac:dyDescent="0.25">
      <c r="B110" s="2">
        <v>37</v>
      </c>
      <c r="C110" s="2" t="s">
        <v>310</v>
      </c>
      <c r="D110" s="11" t="s">
        <v>210</v>
      </c>
      <c r="E110" s="2">
        <v>80.260000000000005</v>
      </c>
      <c r="F110" s="2">
        <v>1313</v>
      </c>
      <c r="G110" s="10">
        <v>105381.38</v>
      </c>
      <c r="H110" s="12" t="s">
        <v>161</v>
      </c>
    </row>
    <row r="111" spans="2:8" ht="15" customHeight="1" thickBot="1" x14ac:dyDescent="0.25">
      <c r="B111" s="2">
        <v>36</v>
      </c>
      <c r="C111" s="2" t="s">
        <v>153</v>
      </c>
      <c r="D111" s="11" t="s">
        <v>243</v>
      </c>
      <c r="E111" s="2">
        <v>46.72</v>
      </c>
      <c r="F111" s="2">
        <v>2782</v>
      </c>
      <c r="G111" s="10">
        <v>129975.03999999999</v>
      </c>
      <c r="H111" s="12" t="s">
        <v>219</v>
      </c>
    </row>
    <row r="112" spans="2:8" ht="15" customHeight="1" thickBot="1" x14ac:dyDescent="0.25">
      <c r="B112" s="2">
        <v>20</v>
      </c>
      <c r="C112" s="2" t="s">
        <v>348</v>
      </c>
      <c r="D112" s="11" t="s">
        <v>200</v>
      </c>
      <c r="E112" s="2">
        <v>42.38</v>
      </c>
      <c r="F112" s="2">
        <v>1338</v>
      </c>
      <c r="G112" s="10">
        <v>56704.44</v>
      </c>
      <c r="H112" s="12" t="s">
        <v>142</v>
      </c>
    </row>
    <row r="113" spans="2:8" ht="15" customHeight="1" thickBot="1" x14ac:dyDescent="0.25">
      <c r="B113" s="2">
        <v>31</v>
      </c>
      <c r="C113" s="2" t="s">
        <v>317</v>
      </c>
      <c r="D113" s="11" t="s">
        <v>284</v>
      </c>
      <c r="E113" s="2">
        <v>50.85</v>
      </c>
      <c r="F113" s="2">
        <v>6331</v>
      </c>
      <c r="G113" s="10">
        <v>321931.35000000003</v>
      </c>
      <c r="H113" s="12" t="s">
        <v>186</v>
      </c>
    </row>
    <row r="114" spans="2:8" ht="15" customHeight="1" thickBot="1" x14ac:dyDescent="0.25">
      <c r="B114" s="2">
        <v>12</v>
      </c>
      <c r="C114" s="2" t="s">
        <v>346</v>
      </c>
      <c r="D114" s="11" t="s">
        <v>157</v>
      </c>
      <c r="E114" s="2">
        <v>70.02</v>
      </c>
      <c r="F114" s="2">
        <v>6064</v>
      </c>
      <c r="G114" s="10">
        <v>424601.27999999997</v>
      </c>
      <c r="H114" s="12" t="s">
        <v>144</v>
      </c>
    </row>
    <row r="115" spans="2:8" ht="15" customHeight="1" thickBot="1" x14ac:dyDescent="0.25">
      <c r="B115" s="2">
        <v>28</v>
      </c>
      <c r="C115" s="2" t="s">
        <v>235</v>
      </c>
      <c r="D115" s="11" t="s">
        <v>200</v>
      </c>
      <c r="E115" s="2">
        <v>38.94</v>
      </c>
      <c r="F115" s="2">
        <v>8891</v>
      </c>
      <c r="G115" s="10">
        <v>346215.54</v>
      </c>
      <c r="H115" s="12" t="s">
        <v>181</v>
      </c>
    </row>
    <row r="116" spans="2:8" ht="15" customHeight="1" thickBot="1" x14ac:dyDescent="0.25">
      <c r="B116" s="2">
        <v>20</v>
      </c>
      <c r="C116" s="2" t="s">
        <v>356</v>
      </c>
      <c r="D116" s="11" t="s">
        <v>220</v>
      </c>
      <c r="E116" s="2">
        <v>40.86</v>
      </c>
      <c r="F116" s="2">
        <v>8822</v>
      </c>
      <c r="G116" s="10">
        <v>360466.92</v>
      </c>
      <c r="H116" s="12" t="s">
        <v>202</v>
      </c>
    </row>
    <row r="117" spans="2:8" ht="15" customHeight="1" thickBot="1" x14ac:dyDescent="0.25">
      <c r="B117" s="2">
        <v>21</v>
      </c>
      <c r="C117" s="2" t="s">
        <v>249</v>
      </c>
      <c r="D117" s="11" t="s">
        <v>210</v>
      </c>
      <c r="E117" s="2">
        <v>55.38</v>
      </c>
      <c r="F117" s="2">
        <v>7024</v>
      </c>
      <c r="G117" s="10">
        <v>388989.12</v>
      </c>
      <c r="H117" s="12" t="s">
        <v>177</v>
      </c>
    </row>
    <row r="118" spans="2:8" ht="15" customHeight="1" thickBot="1" x14ac:dyDescent="0.25">
      <c r="B118" s="2">
        <v>9</v>
      </c>
      <c r="C118" s="2" t="s">
        <v>138</v>
      </c>
      <c r="D118" s="11" t="s">
        <v>252</v>
      </c>
      <c r="E118" s="2">
        <v>70.47</v>
      </c>
      <c r="F118" s="2">
        <v>3049</v>
      </c>
      <c r="G118" s="10">
        <v>214863.03</v>
      </c>
      <c r="H118" s="12" t="s">
        <v>144</v>
      </c>
    </row>
    <row r="119" spans="2:8" ht="15" customHeight="1" thickBot="1" x14ac:dyDescent="0.25">
      <c r="B119" s="2">
        <v>35</v>
      </c>
      <c r="C119" s="2" t="s">
        <v>355</v>
      </c>
      <c r="D119" s="11" t="s">
        <v>140</v>
      </c>
      <c r="E119" s="2">
        <v>22</v>
      </c>
      <c r="F119" s="2">
        <v>796</v>
      </c>
      <c r="G119" s="10">
        <v>17512</v>
      </c>
      <c r="H119" s="12" t="s">
        <v>177</v>
      </c>
    </row>
    <row r="120" spans="2:8" ht="15" customHeight="1" thickBot="1" x14ac:dyDescent="0.25">
      <c r="B120" s="2">
        <v>2</v>
      </c>
      <c r="C120" s="2" t="s">
        <v>169</v>
      </c>
      <c r="D120" s="11" t="s">
        <v>137</v>
      </c>
      <c r="E120" s="2">
        <v>15.48</v>
      </c>
      <c r="F120" s="2">
        <v>5251</v>
      </c>
      <c r="G120" s="10">
        <v>81285.48</v>
      </c>
      <c r="H120" s="12" t="s">
        <v>219</v>
      </c>
    </row>
    <row r="121" spans="2:8" ht="15" customHeight="1" thickBot="1" x14ac:dyDescent="0.25">
      <c r="B121" s="2">
        <v>25</v>
      </c>
      <c r="C121" s="2" t="s">
        <v>164</v>
      </c>
      <c r="D121" s="11" t="s">
        <v>165</v>
      </c>
      <c r="E121" s="2">
        <v>95.29</v>
      </c>
      <c r="F121" s="2">
        <v>7264</v>
      </c>
      <c r="G121" s="10">
        <v>692186.56</v>
      </c>
      <c r="H121" s="12" t="s">
        <v>181</v>
      </c>
    </row>
    <row r="122" spans="2:8" ht="15" customHeight="1" thickBot="1" x14ac:dyDescent="0.25">
      <c r="B122" s="2">
        <v>32</v>
      </c>
      <c r="C122" s="2" t="s">
        <v>183</v>
      </c>
      <c r="D122" s="11" t="s">
        <v>237</v>
      </c>
      <c r="E122" s="2">
        <v>88.45</v>
      </c>
      <c r="F122" s="2">
        <v>3490</v>
      </c>
      <c r="G122" s="10">
        <v>308690.5</v>
      </c>
      <c r="H122" s="12" t="s">
        <v>202</v>
      </c>
    </row>
    <row r="123" spans="2:8" ht="15" customHeight="1" thickBot="1" x14ac:dyDescent="0.25">
      <c r="B123" s="2">
        <v>13</v>
      </c>
      <c r="C123" s="2" t="s">
        <v>295</v>
      </c>
      <c r="D123" s="11" t="s">
        <v>168</v>
      </c>
      <c r="E123" s="2">
        <v>72.97</v>
      </c>
      <c r="F123" s="2">
        <v>6534</v>
      </c>
      <c r="G123" s="10">
        <v>476785.98</v>
      </c>
      <c r="H123" s="12" t="s">
        <v>156</v>
      </c>
    </row>
    <row r="124" spans="2:8" ht="15" customHeight="1" thickBot="1" x14ac:dyDescent="0.25">
      <c r="B124" s="2">
        <v>36</v>
      </c>
      <c r="C124" s="2" t="s">
        <v>354</v>
      </c>
      <c r="D124" s="11" t="s">
        <v>137</v>
      </c>
      <c r="E124" s="2">
        <v>95.04</v>
      </c>
      <c r="F124" s="2">
        <v>6735</v>
      </c>
      <c r="G124" s="10">
        <v>640094.4</v>
      </c>
      <c r="H124" s="12" t="s">
        <v>142</v>
      </c>
    </row>
    <row r="125" spans="2:8" ht="15" customHeight="1" thickBot="1" x14ac:dyDescent="0.25">
      <c r="B125" s="2">
        <v>2</v>
      </c>
      <c r="C125" s="2" t="s">
        <v>153</v>
      </c>
      <c r="D125" s="11" t="s">
        <v>289</v>
      </c>
      <c r="E125" s="2">
        <v>93.29</v>
      </c>
      <c r="F125" s="2">
        <v>7730</v>
      </c>
      <c r="G125" s="10">
        <v>721131.70000000007</v>
      </c>
      <c r="H125" s="12" t="s">
        <v>186</v>
      </c>
    </row>
    <row r="126" spans="2:8" ht="15" customHeight="1" thickBot="1" x14ac:dyDescent="0.25">
      <c r="B126" s="2">
        <v>40</v>
      </c>
      <c r="C126" s="2" t="s">
        <v>314</v>
      </c>
      <c r="D126" s="11" t="s">
        <v>230</v>
      </c>
      <c r="E126" s="2">
        <v>21.05</v>
      </c>
      <c r="F126" s="2">
        <v>7887</v>
      </c>
      <c r="G126" s="10">
        <v>166021.35</v>
      </c>
      <c r="H126" s="12" t="s">
        <v>202</v>
      </c>
    </row>
    <row r="127" spans="2:8" ht="15" customHeight="1" thickBot="1" x14ac:dyDescent="0.25">
      <c r="B127" s="2">
        <v>8</v>
      </c>
      <c r="C127" s="2" t="s">
        <v>267</v>
      </c>
      <c r="D127" s="11" t="s">
        <v>254</v>
      </c>
      <c r="E127" s="2">
        <v>7.48</v>
      </c>
      <c r="F127" s="2">
        <v>5651</v>
      </c>
      <c r="G127" s="10">
        <v>42269.48</v>
      </c>
      <c r="H127" s="12" t="s">
        <v>151</v>
      </c>
    </row>
    <row r="128" spans="2:8" ht="15" customHeight="1" thickBot="1" x14ac:dyDescent="0.25">
      <c r="B128" s="2">
        <v>40</v>
      </c>
      <c r="C128" s="2" t="s">
        <v>278</v>
      </c>
      <c r="D128" s="11" t="s">
        <v>241</v>
      </c>
      <c r="E128" s="2">
        <v>67.67</v>
      </c>
      <c r="F128" s="2">
        <v>8131</v>
      </c>
      <c r="G128" s="10">
        <v>550224.77</v>
      </c>
      <c r="H128" s="12" t="s">
        <v>156</v>
      </c>
    </row>
    <row r="129" spans="2:8" ht="15" customHeight="1" thickBot="1" x14ac:dyDescent="0.25">
      <c r="B129" s="2">
        <v>2</v>
      </c>
      <c r="C129" s="2" t="s">
        <v>317</v>
      </c>
      <c r="D129" s="11" t="s">
        <v>217</v>
      </c>
      <c r="E129" s="2">
        <v>58.45</v>
      </c>
      <c r="F129" s="2">
        <v>1060</v>
      </c>
      <c r="G129" s="10">
        <v>61957</v>
      </c>
      <c r="H129" s="12" t="s">
        <v>136</v>
      </c>
    </row>
    <row r="130" spans="2:8" ht="15" customHeight="1" thickBot="1" x14ac:dyDescent="0.25">
      <c r="B130" s="2">
        <v>22</v>
      </c>
      <c r="C130" s="2" t="s">
        <v>239</v>
      </c>
      <c r="D130" s="11" t="s">
        <v>137</v>
      </c>
      <c r="E130" s="2">
        <v>70.42</v>
      </c>
      <c r="F130" s="2">
        <v>9106</v>
      </c>
      <c r="G130" s="10">
        <v>641244.52</v>
      </c>
      <c r="H130" s="12" t="s">
        <v>219</v>
      </c>
    </row>
    <row r="131" spans="2:8" ht="15" customHeight="1" thickBot="1" x14ac:dyDescent="0.25">
      <c r="B131" s="2">
        <v>12</v>
      </c>
      <c r="C131" s="2" t="s">
        <v>178</v>
      </c>
      <c r="D131" s="11" t="s">
        <v>225</v>
      </c>
      <c r="E131" s="2">
        <v>62.46</v>
      </c>
      <c r="F131" s="2">
        <v>8868</v>
      </c>
      <c r="G131" s="10">
        <v>553895.28</v>
      </c>
      <c r="H131" s="12" t="s">
        <v>136</v>
      </c>
    </row>
    <row r="132" spans="2:8" ht="15" customHeight="1" thickBot="1" x14ac:dyDescent="0.25">
      <c r="B132" s="2">
        <v>17</v>
      </c>
      <c r="C132" s="2" t="s">
        <v>194</v>
      </c>
      <c r="D132" s="11" t="s">
        <v>254</v>
      </c>
      <c r="E132" s="2">
        <v>16.170000000000002</v>
      </c>
      <c r="F132" s="2">
        <v>6364</v>
      </c>
      <c r="G132" s="10">
        <v>102905.88</v>
      </c>
      <c r="H132" s="12" t="s">
        <v>139</v>
      </c>
    </row>
    <row r="133" spans="2:8" ht="15" customHeight="1" thickBot="1" x14ac:dyDescent="0.25">
      <c r="B133" s="2">
        <v>18</v>
      </c>
      <c r="C133" s="2" t="s">
        <v>280</v>
      </c>
      <c r="D133" s="11" t="s">
        <v>187</v>
      </c>
      <c r="E133" s="2">
        <v>2.82</v>
      </c>
      <c r="F133" s="2">
        <v>669</v>
      </c>
      <c r="G133" s="10">
        <v>1886.58</v>
      </c>
      <c r="H133" s="12" t="s">
        <v>161</v>
      </c>
    </row>
    <row r="134" spans="2:8" ht="15" customHeight="1" thickBot="1" x14ac:dyDescent="0.25">
      <c r="B134" s="2">
        <v>27</v>
      </c>
      <c r="C134" s="2" t="s">
        <v>160</v>
      </c>
      <c r="D134" s="11" t="s">
        <v>195</v>
      </c>
      <c r="E134" s="2">
        <v>69.63</v>
      </c>
      <c r="F134" s="2">
        <v>6286</v>
      </c>
      <c r="G134" s="10">
        <v>437694.18</v>
      </c>
      <c r="H134" s="12" t="s">
        <v>136</v>
      </c>
    </row>
    <row r="135" spans="2:8" ht="15" customHeight="1" thickBot="1" x14ac:dyDescent="0.25">
      <c r="B135" s="2">
        <v>16</v>
      </c>
      <c r="C135" s="2" t="s">
        <v>339</v>
      </c>
      <c r="D135" s="11" t="s">
        <v>165</v>
      </c>
      <c r="E135" s="2">
        <v>40.22</v>
      </c>
      <c r="F135" s="2">
        <v>5479</v>
      </c>
      <c r="G135" s="10">
        <v>220365.38</v>
      </c>
      <c r="H135" s="12" t="s">
        <v>202</v>
      </c>
    </row>
    <row r="136" spans="2:8" ht="15" customHeight="1" thickBot="1" x14ac:dyDescent="0.25">
      <c r="B136" s="2">
        <v>31</v>
      </c>
      <c r="C136" s="2" t="s">
        <v>188</v>
      </c>
      <c r="D136" s="11" t="s">
        <v>175</v>
      </c>
      <c r="E136" s="2">
        <v>54.68</v>
      </c>
      <c r="F136" s="2">
        <v>7385</v>
      </c>
      <c r="G136" s="10">
        <v>403811.8</v>
      </c>
      <c r="H136" s="12" t="s">
        <v>181</v>
      </c>
    </row>
    <row r="137" spans="2:8" ht="15" customHeight="1" thickBot="1" x14ac:dyDescent="0.25">
      <c r="B137" s="2">
        <v>3</v>
      </c>
      <c r="C137" s="2" t="s">
        <v>257</v>
      </c>
      <c r="D137" s="11" t="s">
        <v>182</v>
      </c>
      <c r="E137" s="2">
        <v>6.84</v>
      </c>
      <c r="F137" s="2">
        <v>9082</v>
      </c>
      <c r="G137" s="10">
        <v>62120.88</v>
      </c>
      <c r="H137" s="12" t="s">
        <v>136</v>
      </c>
    </row>
    <row r="138" spans="2:8" ht="15" customHeight="1" thickBot="1" x14ac:dyDescent="0.25">
      <c r="B138" s="2">
        <v>27</v>
      </c>
      <c r="C138" s="2" t="s">
        <v>353</v>
      </c>
      <c r="D138" s="11" t="s">
        <v>273</v>
      </c>
      <c r="E138" s="2">
        <v>9.1999999999999993</v>
      </c>
      <c r="F138" s="2">
        <v>3230</v>
      </c>
      <c r="G138" s="10">
        <v>29715.999999999996</v>
      </c>
      <c r="H138" s="12" t="s">
        <v>186</v>
      </c>
    </row>
    <row r="139" spans="2:8" ht="15" customHeight="1" thickBot="1" x14ac:dyDescent="0.25">
      <c r="B139" s="2">
        <v>21</v>
      </c>
      <c r="C139" s="2" t="s">
        <v>146</v>
      </c>
      <c r="D139" s="11" t="s">
        <v>167</v>
      </c>
      <c r="E139" s="2">
        <v>47.08</v>
      </c>
      <c r="F139" s="2">
        <v>2189</v>
      </c>
      <c r="G139" s="10">
        <v>103058.12</v>
      </c>
      <c r="H139" s="12" t="s">
        <v>177</v>
      </c>
    </row>
    <row r="140" spans="2:8" ht="15" customHeight="1" thickBot="1" x14ac:dyDescent="0.25">
      <c r="B140" s="2">
        <v>7</v>
      </c>
      <c r="C140" s="2" t="s">
        <v>353</v>
      </c>
      <c r="D140" s="11" t="s">
        <v>269</v>
      </c>
      <c r="E140" s="2">
        <v>8.65</v>
      </c>
      <c r="F140" s="2">
        <v>4450</v>
      </c>
      <c r="G140" s="10">
        <v>38492.5</v>
      </c>
      <c r="H140" s="12" t="s">
        <v>139</v>
      </c>
    </row>
    <row r="141" spans="2:8" ht="15" customHeight="1" thickBot="1" x14ac:dyDescent="0.25">
      <c r="B141" s="2">
        <v>3</v>
      </c>
      <c r="C141" s="2" t="s">
        <v>349</v>
      </c>
      <c r="D141" s="11" t="s">
        <v>140</v>
      </c>
      <c r="E141" s="2">
        <v>15.17</v>
      </c>
      <c r="F141" s="2">
        <v>2086</v>
      </c>
      <c r="G141" s="10">
        <v>31644.62</v>
      </c>
      <c r="H141" s="12" t="s">
        <v>202</v>
      </c>
    </row>
    <row r="142" spans="2:8" ht="15" customHeight="1" thickBot="1" x14ac:dyDescent="0.25">
      <c r="B142" s="2">
        <v>40</v>
      </c>
      <c r="C142" s="2" t="s">
        <v>281</v>
      </c>
      <c r="D142" s="11" t="s">
        <v>228</v>
      </c>
      <c r="E142" s="2">
        <v>4.08</v>
      </c>
      <c r="F142" s="2">
        <v>845</v>
      </c>
      <c r="G142" s="10">
        <v>3447.6</v>
      </c>
      <c r="H142" s="12" t="s">
        <v>181</v>
      </c>
    </row>
    <row r="143" spans="2:8" ht="15" customHeight="1" thickBot="1" x14ac:dyDescent="0.25">
      <c r="B143" s="2">
        <v>39</v>
      </c>
      <c r="C143" s="2" t="s">
        <v>327</v>
      </c>
      <c r="D143" s="11" t="s">
        <v>145</v>
      </c>
      <c r="E143" s="2">
        <v>46.65</v>
      </c>
      <c r="F143" s="2">
        <v>8090</v>
      </c>
      <c r="G143" s="10">
        <v>377398.5</v>
      </c>
      <c r="H143" s="12" t="s">
        <v>136</v>
      </c>
    </row>
    <row r="144" spans="2:8" ht="15" customHeight="1" thickBot="1" x14ac:dyDescent="0.25">
      <c r="B144" s="2">
        <v>33</v>
      </c>
      <c r="C144" s="2" t="s">
        <v>141</v>
      </c>
      <c r="D144" s="11" t="s">
        <v>137</v>
      </c>
      <c r="E144" s="2">
        <v>53.42</v>
      </c>
      <c r="F144" s="2">
        <v>9192</v>
      </c>
      <c r="G144" s="10">
        <v>491036.64</v>
      </c>
      <c r="H144" s="12" t="s">
        <v>136</v>
      </c>
    </row>
    <row r="145" spans="2:8" ht="15" customHeight="1" thickBot="1" x14ac:dyDescent="0.25">
      <c r="B145" s="2">
        <v>8</v>
      </c>
      <c r="C145" s="2" t="s">
        <v>204</v>
      </c>
      <c r="D145" s="11" t="s">
        <v>199</v>
      </c>
      <c r="E145" s="2">
        <v>81.760000000000005</v>
      </c>
      <c r="F145" s="2">
        <v>9748</v>
      </c>
      <c r="G145" s="10">
        <v>796996.4800000001</v>
      </c>
      <c r="H145" s="12" t="s">
        <v>161</v>
      </c>
    </row>
    <row r="146" spans="2:8" ht="15" customHeight="1" thickBot="1" x14ac:dyDescent="0.25">
      <c r="B146" s="2">
        <v>18</v>
      </c>
      <c r="C146" s="2" t="s">
        <v>338</v>
      </c>
      <c r="D146" s="11" t="s">
        <v>217</v>
      </c>
      <c r="E146" s="2">
        <v>68.7</v>
      </c>
      <c r="F146" s="2">
        <v>7854</v>
      </c>
      <c r="G146" s="10">
        <v>539569.80000000005</v>
      </c>
      <c r="H146" s="12" t="s">
        <v>161</v>
      </c>
    </row>
    <row r="147" spans="2:8" ht="15" customHeight="1" thickBot="1" x14ac:dyDescent="0.25">
      <c r="B147" s="2">
        <v>35</v>
      </c>
      <c r="C147" s="2" t="s">
        <v>185</v>
      </c>
      <c r="D147" s="11" t="s">
        <v>167</v>
      </c>
      <c r="E147" s="2">
        <v>75.459999999999994</v>
      </c>
      <c r="F147" s="2">
        <v>2498</v>
      </c>
      <c r="G147" s="10">
        <v>188499.08</v>
      </c>
      <c r="H147" s="12" t="s">
        <v>144</v>
      </c>
    </row>
    <row r="148" spans="2:8" ht="15" customHeight="1" thickBot="1" x14ac:dyDescent="0.25">
      <c r="B148" s="2">
        <v>15</v>
      </c>
      <c r="C148" s="2" t="s">
        <v>338</v>
      </c>
      <c r="D148" s="11" t="s">
        <v>104</v>
      </c>
      <c r="E148" s="2">
        <v>58.47</v>
      </c>
      <c r="F148" s="2">
        <v>1457</v>
      </c>
      <c r="G148" s="10">
        <v>85190.79</v>
      </c>
      <c r="H148" s="12" t="s">
        <v>142</v>
      </c>
    </row>
    <row r="149" spans="2:8" ht="15" customHeight="1" thickBot="1" x14ac:dyDescent="0.25">
      <c r="B149" s="2">
        <v>9</v>
      </c>
      <c r="C149" s="2" t="s">
        <v>352</v>
      </c>
      <c r="D149" s="11" t="s">
        <v>230</v>
      </c>
      <c r="E149" s="2">
        <v>89.72</v>
      </c>
      <c r="F149" s="2">
        <v>8814</v>
      </c>
      <c r="G149" s="10">
        <v>790792.08</v>
      </c>
      <c r="H149" s="12" t="s">
        <v>144</v>
      </c>
    </row>
    <row r="150" spans="2:8" ht="15" customHeight="1" thickBot="1" x14ac:dyDescent="0.25">
      <c r="B150" s="2">
        <v>33</v>
      </c>
      <c r="C150" s="2" t="s">
        <v>194</v>
      </c>
      <c r="D150" s="11" t="s">
        <v>191</v>
      </c>
      <c r="E150" s="2">
        <v>2.0699999999999998</v>
      </c>
      <c r="F150" s="2">
        <v>7184</v>
      </c>
      <c r="G150" s="10">
        <v>14870.88</v>
      </c>
      <c r="H150" s="12" t="s">
        <v>219</v>
      </c>
    </row>
    <row r="151" spans="2:8" ht="15" customHeight="1" thickBot="1" x14ac:dyDescent="0.25">
      <c r="B151" s="2">
        <v>36</v>
      </c>
      <c r="C151" s="2" t="s">
        <v>313</v>
      </c>
      <c r="D151" s="11" t="s">
        <v>191</v>
      </c>
      <c r="E151" s="2">
        <v>5.17</v>
      </c>
      <c r="F151" s="2">
        <v>1239</v>
      </c>
      <c r="G151" s="10">
        <v>6405.63</v>
      </c>
      <c r="H151" s="12" t="s">
        <v>151</v>
      </c>
    </row>
    <row r="152" spans="2:8" ht="15" customHeight="1" thickBot="1" x14ac:dyDescent="0.25">
      <c r="B152" s="2">
        <v>39</v>
      </c>
      <c r="C152" s="2" t="s">
        <v>351</v>
      </c>
      <c r="D152" s="11" t="s">
        <v>168</v>
      </c>
      <c r="E152" s="2">
        <v>79.91</v>
      </c>
      <c r="F152" s="2">
        <v>6792</v>
      </c>
      <c r="G152" s="10">
        <v>542748.72</v>
      </c>
      <c r="H152" s="12" t="s">
        <v>186</v>
      </c>
    </row>
    <row r="153" spans="2:8" ht="15" customHeight="1" thickBot="1" x14ac:dyDescent="0.25">
      <c r="B153" s="2">
        <v>4</v>
      </c>
      <c r="C153" s="2" t="s">
        <v>350</v>
      </c>
      <c r="D153" s="11" t="s">
        <v>208</v>
      </c>
      <c r="E153" s="2">
        <v>87.51</v>
      </c>
      <c r="F153" s="2">
        <v>2502</v>
      </c>
      <c r="G153" s="10">
        <v>218950.02000000002</v>
      </c>
      <c r="H153" s="12" t="s">
        <v>161</v>
      </c>
    </row>
    <row r="154" spans="2:8" ht="15" customHeight="1" thickBot="1" x14ac:dyDescent="0.25">
      <c r="B154" s="2">
        <v>11</v>
      </c>
      <c r="C154" s="2" t="s">
        <v>204</v>
      </c>
      <c r="D154" s="11" t="s">
        <v>173</v>
      </c>
      <c r="E154" s="2">
        <v>50.81</v>
      </c>
      <c r="F154" s="2">
        <v>6226</v>
      </c>
      <c r="G154" s="10">
        <v>316343.06</v>
      </c>
      <c r="H154" s="12" t="s">
        <v>151</v>
      </c>
    </row>
    <row r="155" spans="2:8" ht="15" customHeight="1" thickBot="1" x14ac:dyDescent="0.25">
      <c r="B155" s="2">
        <v>21</v>
      </c>
      <c r="C155" s="2" t="s">
        <v>206</v>
      </c>
      <c r="D155" s="11" t="s">
        <v>168</v>
      </c>
      <c r="E155" s="2">
        <v>38.35</v>
      </c>
      <c r="F155" s="2">
        <v>8097</v>
      </c>
      <c r="G155" s="10">
        <v>310519.95</v>
      </c>
      <c r="H155" s="12" t="s">
        <v>156</v>
      </c>
    </row>
    <row r="156" spans="2:8" ht="15" customHeight="1" thickBot="1" x14ac:dyDescent="0.25">
      <c r="B156" s="2">
        <v>15</v>
      </c>
      <c r="C156" s="2" t="s">
        <v>349</v>
      </c>
      <c r="D156" s="11" t="s">
        <v>241</v>
      </c>
      <c r="E156" s="2">
        <v>25.59</v>
      </c>
      <c r="F156" s="2">
        <v>7987</v>
      </c>
      <c r="G156" s="10">
        <v>204387.33</v>
      </c>
      <c r="H156" s="12" t="s">
        <v>136</v>
      </c>
    </row>
    <row r="157" spans="2:8" ht="15" customHeight="1" thickBot="1" x14ac:dyDescent="0.25">
      <c r="B157" s="2">
        <v>28</v>
      </c>
      <c r="C157" s="2" t="s">
        <v>315</v>
      </c>
      <c r="D157" s="11" t="s">
        <v>199</v>
      </c>
      <c r="E157" s="2">
        <v>6.59</v>
      </c>
      <c r="F157" s="2">
        <v>5835</v>
      </c>
      <c r="G157" s="10">
        <v>38452.65</v>
      </c>
      <c r="H157" s="12" t="s">
        <v>144</v>
      </c>
    </row>
    <row r="158" spans="2:8" ht="15" customHeight="1" thickBot="1" x14ac:dyDescent="0.25">
      <c r="B158" s="2">
        <v>21</v>
      </c>
      <c r="C158" s="2" t="s">
        <v>348</v>
      </c>
      <c r="D158" s="11" t="s">
        <v>147</v>
      </c>
      <c r="E158" s="2">
        <v>17.28</v>
      </c>
      <c r="F158" s="2">
        <v>2653</v>
      </c>
      <c r="G158" s="10">
        <v>45843.840000000004</v>
      </c>
      <c r="H158" s="12" t="s">
        <v>144</v>
      </c>
    </row>
    <row r="159" spans="2:8" ht="15" customHeight="1" thickBot="1" x14ac:dyDescent="0.25">
      <c r="B159" s="2">
        <v>32</v>
      </c>
      <c r="C159" s="2" t="s">
        <v>318</v>
      </c>
      <c r="D159" s="11" t="s">
        <v>167</v>
      </c>
      <c r="E159" s="2">
        <v>32.630000000000003</v>
      </c>
      <c r="F159" s="2">
        <v>9929</v>
      </c>
      <c r="G159" s="10">
        <v>323983.27</v>
      </c>
      <c r="H159" s="12" t="s">
        <v>142</v>
      </c>
    </row>
    <row r="160" spans="2:8" ht="15" customHeight="1" thickBot="1" x14ac:dyDescent="0.25">
      <c r="B160" s="2">
        <v>14</v>
      </c>
      <c r="C160" s="2" t="s">
        <v>329</v>
      </c>
      <c r="D160" s="11" t="s">
        <v>212</v>
      </c>
      <c r="E160" s="2">
        <v>47.08</v>
      </c>
      <c r="F160" s="2">
        <v>606</v>
      </c>
      <c r="G160" s="10">
        <v>28530.48</v>
      </c>
      <c r="H160" s="12" t="s">
        <v>144</v>
      </c>
    </row>
    <row r="161" spans="2:8" ht="15" customHeight="1" thickBot="1" x14ac:dyDescent="0.25">
      <c r="B161" s="2">
        <v>16</v>
      </c>
      <c r="C161" s="2" t="s">
        <v>194</v>
      </c>
      <c r="D161" s="11" t="s">
        <v>182</v>
      </c>
      <c r="E161" s="2">
        <v>21.41</v>
      </c>
      <c r="F161" s="2">
        <v>8384</v>
      </c>
      <c r="G161" s="10">
        <v>179501.44</v>
      </c>
      <c r="H161" s="12" t="s">
        <v>219</v>
      </c>
    </row>
    <row r="162" spans="2:8" ht="15" customHeight="1" thickBot="1" x14ac:dyDescent="0.25">
      <c r="B162" s="2">
        <v>15</v>
      </c>
      <c r="C162" s="2" t="s">
        <v>347</v>
      </c>
      <c r="D162" s="11" t="s">
        <v>282</v>
      </c>
      <c r="E162" s="2">
        <v>93.03</v>
      </c>
      <c r="F162" s="2">
        <v>2368</v>
      </c>
      <c r="G162" s="10">
        <v>220295.04000000001</v>
      </c>
      <c r="H162" s="12" t="s">
        <v>142</v>
      </c>
    </row>
    <row r="163" spans="2:8" ht="15" customHeight="1" thickBot="1" x14ac:dyDescent="0.25">
      <c r="B163" s="2">
        <v>17</v>
      </c>
      <c r="C163" s="2" t="s">
        <v>311</v>
      </c>
      <c r="D163" s="11" t="s">
        <v>137</v>
      </c>
      <c r="E163" s="2">
        <v>38.9</v>
      </c>
      <c r="F163" s="2">
        <v>5114</v>
      </c>
      <c r="G163" s="10">
        <v>198934.6</v>
      </c>
      <c r="H163" s="12" t="s">
        <v>151</v>
      </c>
    </row>
    <row r="164" spans="2:8" ht="15" customHeight="1" thickBot="1" x14ac:dyDescent="0.25">
      <c r="B164" s="2">
        <v>33</v>
      </c>
      <c r="C164" s="2" t="s">
        <v>205</v>
      </c>
      <c r="D164" s="11" t="s">
        <v>210</v>
      </c>
      <c r="E164" s="2">
        <v>6.87</v>
      </c>
      <c r="F164" s="2">
        <v>6278</v>
      </c>
      <c r="G164" s="10">
        <v>43129.86</v>
      </c>
      <c r="H164" s="12" t="s">
        <v>161</v>
      </c>
    </row>
    <row r="165" spans="2:8" ht="15" customHeight="1" thickBot="1" x14ac:dyDescent="0.25">
      <c r="B165" s="2">
        <v>33</v>
      </c>
      <c r="C165" s="2" t="s">
        <v>315</v>
      </c>
      <c r="D165" s="11" t="s">
        <v>189</v>
      </c>
      <c r="E165" s="2">
        <v>69.3</v>
      </c>
      <c r="F165" s="2">
        <v>8092</v>
      </c>
      <c r="G165" s="10">
        <v>560775.6</v>
      </c>
      <c r="H165" s="12" t="s">
        <v>219</v>
      </c>
    </row>
    <row r="166" spans="2:8" ht="15" customHeight="1" thickBot="1" x14ac:dyDescent="0.25">
      <c r="B166" s="2">
        <v>31</v>
      </c>
      <c r="C166" s="2" t="s">
        <v>346</v>
      </c>
      <c r="D166" s="11" t="s">
        <v>173</v>
      </c>
      <c r="E166" s="2">
        <v>3.54</v>
      </c>
      <c r="F166" s="2">
        <v>5047</v>
      </c>
      <c r="G166" s="10">
        <v>17866.38</v>
      </c>
      <c r="H166" s="12" t="s">
        <v>136</v>
      </c>
    </row>
    <row r="167" spans="2:8" ht="15" customHeight="1" thickBot="1" x14ac:dyDescent="0.25">
      <c r="B167" s="2">
        <v>22</v>
      </c>
      <c r="C167" s="2" t="s">
        <v>324</v>
      </c>
      <c r="D167" s="11" t="s">
        <v>157</v>
      </c>
      <c r="E167" s="2">
        <v>48.76</v>
      </c>
      <c r="F167" s="2">
        <v>6389</v>
      </c>
      <c r="G167" s="10">
        <v>311527.64</v>
      </c>
      <c r="H167" s="12" t="s">
        <v>151</v>
      </c>
    </row>
    <row r="168" spans="2:8" ht="15" customHeight="1" thickBot="1" x14ac:dyDescent="0.25">
      <c r="B168" s="2">
        <v>17</v>
      </c>
      <c r="C168" s="2" t="s">
        <v>345</v>
      </c>
      <c r="D168" s="11" t="s">
        <v>182</v>
      </c>
      <c r="E168" s="2">
        <v>25.17</v>
      </c>
      <c r="F168" s="2">
        <v>8665</v>
      </c>
      <c r="G168" s="10">
        <v>218098.05000000002</v>
      </c>
      <c r="H168" s="12" t="s">
        <v>219</v>
      </c>
    </row>
    <row r="169" spans="2:8" ht="15" customHeight="1" thickBot="1" x14ac:dyDescent="0.25">
      <c r="B169" s="2">
        <v>34</v>
      </c>
      <c r="C169" s="2" t="s">
        <v>287</v>
      </c>
      <c r="D169" s="11" t="s">
        <v>269</v>
      </c>
      <c r="E169" s="2">
        <v>49.75</v>
      </c>
      <c r="F169" s="2">
        <v>3730</v>
      </c>
      <c r="G169" s="10">
        <v>185567.5</v>
      </c>
      <c r="H169" s="12" t="s">
        <v>151</v>
      </c>
    </row>
    <row r="170" spans="2:8" ht="15" customHeight="1" thickBot="1" x14ac:dyDescent="0.25">
      <c r="B170" s="2">
        <v>29</v>
      </c>
      <c r="C170" s="2" t="s">
        <v>248</v>
      </c>
      <c r="D170" s="11" t="s">
        <v>157</v>
      </c>
      <c r="E170" s="2">
        <v>89.17</v>
      </c>
      <c r="F170" s="2">
        <v>9362</v>
      </c>
      <c r="G170" s="10">
        <v>834809.54</v>
      </c>
      <c r="H170" s="12" t="s">
        <v>177</v>
      </c>
    </row>
    <row r="171" spans="2:8" ht="15" customHeight="1" thickBot="1" x14ac:dyDescent="0.25">
      <c r="B171" s="2">
        <v>35</v>
      </c>
      <c r="C171" s="2" t="s">
        <v>287</v>
      </c>
      <c r="D171" s="11" t="s">
        <v>137</v>
      </c>
      <c r="E171" s="2">
        <v>97.77</v>
      </c>
      <c r="F171" s="2">
        <v>2477</v>
      </c>
      <c r="G171" s="10">
        <v>242176.28999999998</v>
      </c>
      <c r="H171" s="12" t="s">
        <v>219</v>
      </c>
    </row>
    <row r="172" spans="2:8" ht="15" customHeight="1" thickBot="1" x14ac:dyDescent="0.25">
      <c r="B172" s="2">
        <v>13</v>
      </c>
      <c r="C172" s="2" t="s">
        <v>207</v>
      </c>
      <c r="D172" s="11" t="s">
        <v>145</v>
      </c>
      <c r="E172" s="2">
        <v>57.14</v>
      </c>
      <c r="F172" s="2">
        <v>5852</v>
      </c>
      <c r="G172" s="10">
        <v>334383.28000000003</v>
      </c>
      <c r="H172" s="12" t="s">
        <v>144</v>
      </c>
    </row>
    <row r="173" spans="2:8" ht="15" customHeight="1" thickBot="1" x14ac:dyDescent="0.25">
      <c r="B173" s="2">
        <v>8</v>
      </c>
      <c r="C173" s="2" t="s">
        <v>206</v>
      </c>
      <c r="D173" s="11" t="s">
        <v>252</v>
      </c>
      <c r="E173" s="2">
        <v>79.73</v>
      </c>
      <c r="F173" s="2">
        <v>7672</v>
      </c>
      <c r="G173" s="10">
        <v>611688.56000000006</v>
      </c>
      <c r="H173" s="12" t="s">
        <v>177</v>
      </c>
    </row>
    <row r="174" spans="2:8" ht="15" customHeight="1" thickBot="1" x14ac:dyDescent="0.25">
      <c r="B174" s="2">
        <v>10</v>
      </c>
      <c r="C174" s="2" t="s">
        <v>324</v>
      </c>
      <c r="D174" s="11" t="s">
        <v>254</v>
      </c>
      <c r="E174" s="2">
        <v>98.32</v>
      </c>
      <c r="F174" s="2">
        <v>6517</v>
      </c>
      <c r="G174" s="10">
        <v>640751.43999999994</v>
      </c>
      <c r="H174" s="12" t="s">
        <v>142</v>
      </c>
    </row>
    <row r="175" spans="2:8" ht="15" customHeight="1" thickBot="1" x14ac:dyDescent="0.25">
      <c r="B175" s="2">
        <v>39</v>
      </c>
      <c r="C175" s="2" t="s">
        <v>207</v>
      </c>
      <c r="D175" s="11" t="s">
        <v>269</v>
      </c>
      <c r="E175" s="2">
        <v>41.62</v>
      </c>
      <c r="F175" s="2">
        <v>2634</v>
      </c>
      <c r="G175" s="10">
        <v>109627.07999999999</v>
      </c>
      <c r="H175" s="12" t="s">
        <v>219</v>
      </c>
    </row>
    <row r="176" spans="2:8" ht="15" customHeight="1" thickBot="1" x14ac:dyDescent="0.25">
      <c r="B176" s="2">
        <v>35</v>
      </c>
      <c r="C176" s="2" t="s">
        <v>344</v>
      </c>
      <c r="D176" s="11" t="s">
        <v>273</v>
      </c>
      <c r="E176" s="2">
        <v>4.29</v>
      </c>
      <c r="F176" s="2">
        <v>3792</v>
      </c>
      <c r="G176" s="10">
        <v>16267.68</v>
      </c>
      <c r="H176" s="12" t="s">
        <v>151</v>
      </c>
    </row>
    <row r="177" spans="2:8" ht="15" customHeight="1" thickBot="1" x14ac:dyDescent="0.25">
      <c r="B177" s="2">
        <v>32</v>
      </c>
      <c r="C177" s="2" t="s">
        <v>205</v>
      </c>
      <c r="D177" s="11" t="s">
        <v>230</v>
      </c>
      <c r="E177" s="2">
        <v>14.44</v>
      </c>
      <c r="F177" s="2">
        <v>721</v>
      </c>
      <c r="G177" s="10">
        <v>10411.24</v>
      </c>
      <c r="H177" s="12" t="s">
        <v>161</v>
      </c>
    </row>
    <row r="178" spans="2:8" ht="15" customHeight="1" thickBot="1" x14ac:dyDescent="0.25">
      <c r="B178" s="2">
        <v>16</v>
      </c>
      <c r="C178" s="2" t="s">
        <v>343</v>
      </c>
      <c r="D178" s="11" t="s">
        <v>225</v>
      </c>
      <c r="E178" s="2">
        <v>22.89</v>
      </c>
      <c r="F178" s="2">
        <v>6176</v>
      </c>
      <c r="G178" s="10">
        <v>141368.64000000001</v>
      </c>
      <c r="H178" s="12" t="s">
        <v>156</v>
      </c>
    </row>
    <row r="179" spans="2:8" ht="15" customHeight="1" thickBot="1" x14ac:dyDescent="0.25">
      <c r="B179" s="2">
        <v>11</v>
      </c>
      <c r="C179" s="2" t="s">
        <v>155</v>
      </c>
      <c r="D179" s="11" t="s">
        <v>289</v>
      </c>
      <c r="E179" s="2">
        <v>87.16</v>
      </c>
      <c r="F179" s="2">
        <v>9245</v>
      </c>
      <c r="G179" s="10">
        <v>805794.2</v>
      </c>
      <c r="H179" s="12" t="s">
        <v>219</v>
      </c>
    </row>
    <row r="180" spans="2:8" ht="15" customHeight="1" thickBot="1" x14ac:dyDescent="0.25">
      <c r="B180" s="2">
        <v>32</v>
      </c>
      <c r="C180" s="2" t="s">
        <v>155</v>
      </c>
      <c r="D180" s="11" t="s">
        <v>243</v>
      </c>
      <c r="E180" s="2">
        <v>52.11</v>
      </c>
      <c r="F180" s="2">
        <v>6741</v>
      </c>
      <c r="G180" s="10">
        <v>351273.51</v>
      </c>
      <c r="H180" s="12" t="s">
        <v>181</v>
      </c>
    </row>
    <row r="181" spans="2:8" ht="15" customHeight="1" thickBot="1" x14ac:dyDescent="0.25">
      <c r="B181" s="2">
        <v>14</v>
      </c>
      <c r="C181" s="2" t="s">
        <v>249</v>
      </c>
      <c r="D181" s="11" t="s">
        <v>179</v>
      </c>
      <c r="E181" s="2">
        <v>57.15</v>
      </c>
      <c r="F181" s="2">
        <v>5197</v>
      </c>
      <c r="G181" s="10">
        <v>297008.55</v>
      </c>
      <c r="H181" s="12" t="s">
        <v>139</v>
      </c>
    </row>
    <row r="182" spans="2:8" ht="15" customHeight="1" thickBot="1" x14ac:dyDescent="0.25">
      <c r="B182" s="2">
        <v>26</v>
      </c>
      <c r="C182" s="2" t="s">
        <v>198</v>
      </c>
      <c r="D182" s="11" t="s">
        <v>259</v>
      </c>
      <c r="E182" s="2">
        <v>76</v>
      </c>
      <c r="F182" s="2">
        <v>4343</v>
      </c>
      <c r="G182" s="10">
        <v>330068</v>
      </c>
      <c r="H182" s="12" t="s">
        <v>136</v>
      </c>
    </row>
    <row r="183" spans="2:8" ht="15" customHeight="1" thickBot="1" x14ac:dyDescent="0.25">
      <c r="B183" s="2">
        <v>25</v>
      </c>
      <c r="C183" s="2" t="s">
        <v>339</v>
      </c>
      <c r="D183" s="11" t="s">
        <v>284</v>
      </c>
      <c r="E183" s="2">
        <v>77</v>
      </c>
      <c r="F183" s="2">
        <v>4884</v>
      </c>
      <c r="G183" s="10">
        <v>376068</v>
      </c>
      <c r="H183" s="12" t="s">
        <v>186</v>
      </c>
    </row>
    <row r="184" spans="2:8" ht="15" customHeight="1" thickBot="1" x14ac:dyDescent="0.25">
      <c r="B184" s="2">
        <v>24</v>
      </c>
      <c r="C184" s="2" t="s">
        <v>227</v>
      </c>
      <c r="D184" s="11" t="s">
        <v>254</v>
      </c>
      <c r="E184" s="2">
        <v>10.18</v>
      </c>
      <c r="F184" s="2">
        <v>3304</v>
      </c>
      <c r="G184" s="10">
        <v>33634.720000000001</v>
      </c>
      <c r="H184" s="12" t="s">
        <v>151</v>
      </c>
    </row>
    <row r="185" spans="2:8" ht="15" customHeight="1" thickBot="1" x14ac:dyDescent="0.25">
      <c r="B185" s="2">
        <v>17</v>
      </c>
      <c r="C185" s="2" t="s">
        <v>266</v>
      </c>
      <c r="D185" s="11" t="s">
        <v>149</v>
      </c>
      <c r="E185" s="2">
        <v>84.08</v>
      </c>
      <c r="F185" s="2">
        <v>5263</v>
      </c>
      <c r="G185" s="10">
        <v>442513.04</v>
      </c>
      <c r="H185" s="12" t="s">
        <v>186</v>
      </c>
    </row>
    <row r="186" spans="2:8" ht="15" customHeight="1" thickBot="1" x14ac:dyDescent="0.25">
      <c r="B186" s="2">
        <v>4</v>
      </c>
      <c r="C186" s="2" t="s">
        <v>297</v>
      </c>
      <c r="D186" s="11" t="s">
        <v>149</v>
      </c>
      <c r="E186" s="2">
        <v>18.21</v>
      </c>
      <c r="F186" s="2">
        <v>1544</v>
      </c>
      <c r="G186" s="10">
        <v>28116.240000000002</v>
      </c>
      <c r="H186" s="12" t="s">
        <v>219</v>
      </c>
    </row>
    <row r="187" spans="2:8" ht="15" customHeight="1" thickBot="1" x14ac:dyDescent="0.25">
      <c r="B187" s="2">
        <v>25</v>
      </c>
      <c r="C187" s="2" t="s">
        <v>292</v>
      </c>
      <c r="D187" s="11" t="s">
        <v>154</v>
      </c>
      <c r="E187" s="2">
        <v>9.56</v>
      </c>
      <c r="F187" s="2">
        <v>5005</v>
      </c>
      <c r="G187" s="10">
        <v>47847.8</v>
      </c>
      <c r="H187" s="12" t="s">
        <v>144</v>
      </c>
    </row>
    <row r="188" spans="2:8" ht="15" customHeight="1" thickBot="1" x14ac:dyDescent="0.25">
      <c r="B188" s="2">
        <v>10</v>
      </c>
      <c r="C188" s="2" t="s">
        <v>342</v>
      </c>
      <c r="D188" s="11" t="s">
        <v>154</v>
      </c>
      <c r="E188" s="2">
        <v>41</v>
      </c>
      <c r="F188" s="2">
        <v>6581</v>
      </c>
      <c r="G188" s="10">
        <v>269821</v>
      </c>
      <c r="H188" s="12" t="s">
        <v>186</v>
      </c>
    </row>
    <row r="189" spans="2:8" ht="15" customHeight="1" thickBot="1" x14ac:dyDescent="0.25">
      <c r="B189" s="2">
        <v>10</v>
      </c>
      <c r="C189" s="2" t="s">
        <v>323</v>
      </c>
      <c r="D189" s="11" t="s">
        <v>212</v>
      </c>
      <c r="E189" s="2">
        <v>95.52</v>
      </c>
      <c r="F189" s="2">
        <v>8421</v>
      </c>
      <c r="G189" s="10">
        <v>804373.91999999993</v>
      </c>
      <c r="H189" s="12" t="s">
        <v>202</v>
      </c>
    </row>
    <row r="190" spans="2:8" ht="15" customHeight="1" thickBot="1" x14ac:dyDescent="0.25">
      <c r="B190" s="2">
        <v>4</v>
      </c>
      <c r="C190" s="2" t="s">
        <v>249</v>
      </c>
      <c r="D190" s="11" t="s">
        <v>182</v>
      </c>
      <c r="E190" s="2">
        <v>25.63</v>
      </c>
      <c r="F190" s="2">
        <v>8331</v>
      </c>
      <c r="G190" s="10">
        <v>213523.53</v>
      </c>
      <c r="H190" s="12" t="s">
        <v>144</v>
      </c>
    </row>
    <row r="191" spans="2:8" ht="15" customHeight="1" thickBot="1" x14ac:dyDescent="0.25">
      <c r="B191" s="2">
        <v>4</v>
      </c>
      <c r="C191" s="2" t="s">
        <v>253</v>
      </c>
      <c r="D191" s="11" t="s">
        <v>220</v>
      </c>
      <c r="E191" s="2">
        <v>10.3</v>
      </c>
      <c r="F191" s="2">
        <v>4424</v>
      </c>
      <c r="G191" s="10">
        <v>45567.200000000004</v>
      </c>
      <c r="H191" s="12" t="s">
        <v>161</v>
      </c>
    </row>
    <row r="192" spans="2:8" ht="15" customHeight="1" thickBot="1" x14ac:dyDescent="0.25">
      <c r="B192" s="2">
        <v>20</v>
      </c>
      <c r="C192" s="2" t="s">
        <v>283</v>
      </c>
      <c r="D192" s="11" t="s">
        <v>284</v>
      </c>
      <c r="E192" s="2">
        <v>8.01</v>
      </c>
      <c r="F192" s="2">
        <v>3558</v>
      </c>
      <c r="G192" s="10">
        <v>28499.579999999998</v>
      </c>
      <c r="H192" s="12" t="s">
        <v>181</v>
      </c>
    </row>
    <row r="193" spans="2:8" ht="15" customHeight="1" thickBot="1" x14ac:dyDescent="0.25">
      <c r="B193" s="2">
        <v>9</v>
      </c>
      <c r="C193" s="2" t="s">
        <v>234</v>
      </c>
      <c r="D193" s="11" t="s">
        <v>165</v>
      </c>
      <c r="E193" s="2">
        <v>19.52</v>
      </c>
      <c r="F193" s="2">
        <v>7763</v>
      </c>
      <c r="G193" s="10">
        <v>151533.76000000001</v>
      </c>
      <c r="H193" s="12" t="s">
        <v>136</v>
      </c>
    </row>
    <row r="194" spans="2:8" ht="15" customHeight="1" thickBot="1" x14ac:dyDescent="0.25">
      <c r="B194" s="2">
        <v>33</v>
      </c>
      <c r="C194" s="2" t="s">
        <v>159</v>
      </c>
      <c r="D194" s="11" t="s">
        <v>284</v>
      </c>
      <c r="E194" s="2">
        <v>25.14</v>
      </c>
      <c r="F194" s="2">
        <v>6864</v>
      </c>
      <c r="G194" s="10">
        <v>172560.96</v>
      </c>
      <c r="H194" s="12" t="s">
        <v>186</v>
      </c>
    </row>
    <row r="195" spans="2:8" ht="15" customHeight="1" thickBot="1" x14ac:dyDescent="0.25">
      <c r="B195" s="2">
        <v>29</v>
      </c>
      <c r="C195" s="2" t="s">
        <v>341</v>
      </c>
      <c r="D195" s="11" t="s">
        <v>210</v>
      </c>
      <c r="E195" s="2">
        <v>29.37</v>
      </c>
      <c r="F195" s="2">
        <v>1320</v>
      </c>
      <c r="G195" s="10">
        <v>38768.400000000001</v>
      </c>
      <c r="H195" s="12" t="s">
        <v>156</v>
      </c>
    </row>
    <row r="196" spans="2:8" ht="15" customHeight="1" thickBot="1" x14ac:dyDescent="0.25">
      <c r="B196" s="2">
        <v>14</v>
      </c>
      <c r="C196" s="2" t="s">
        <v>266</v>
      </c>
      <c r="D196" s="11" t="s">
        <v>254</v>
      </c>
      <c r="E196" s="2">
        <v>87.36</v>
      </c>
      <c r="F196" s="2">
        <v>2964</v>
      </c>
      <c r="G196" s="10">
        <v>258935.04000000001</v>
      </c>
      <c r="H196" s="12" t="s">
        <v>142</v>
      </c>
    </row>
    <row r="197" spans="2:8" ht="15" customHeight="1" thickBot="1" x14ac:dyDescent="0.25">
      <c r="B197" s="2">
        <v>12</v>
      </c>
      <c r="C197" s="2" t="s">
        <v>279</v>
      </c>
      <c r="D197" s="11" t="s">
        <v>140</v>
      </c>
      <c r="E197" s="2">
        <v>58.21</v>
      </c>
      <c r="F197" s="2">
        <v>3577</v>
      </c>
      <c r="G197" s="10">
        <v>208217.17</v>
      </c>
      <c r="H197" s="12" t="s">
        <v>156</v>
      </c>
    </row>
    <row r="198" spans="2:8" ht="15" customHeight="1" thickBot="1" x14ac:dyDescent="0.25">
      <c r="B198" s="2">
        <v>19</v>
      </c>
      <c r="C198" s="2" t="s">
        <v>192</v>
      </c>
      <c r="D198" s="11" t="s">
        <v>212</v>
      </c>
      <c r="E198" s="2">
        <v>49.24</v>
      </c>
      <c r="F198" s="2">
        <v>5193</v>
      </c>
      <c r="G198" s="10">
        <v>255703.32</v>
      </c>
      <c r="H198" s="12" t="s">
        <v>136</v>
      </c>
    </row>
    <row r="199" spans="2:8" ht="15" customHeight="1" thickBot="1" x14ac:dyDescent="0.25">
      <c r="B199" s="2">
        <v>1</v>
      </c>
      <c r="C199" s="2" t="s">
        <v>318</v>
      </c>
      <c r="D199" s="11" t="s">
        <v>191</v>
      </c>
      <c r="E199" s="2">
        <v>26.8</v>
      </c>
      <c r="F199" s="2">
        <v>5177</v>
      </c>
      <c r="G199" s="10">
        <v>138743.6</v>
      </c>
      <c r="H199" s="12" t="s">
        <v>177</v>
      </c>
    </row>
    <row r="200" spans="2:8" ht="15" customHeight="1" thickBot="1" x14ac:dyDescent="0.25">
      <c r="B200" s="2">
        <v>18</v>
      </c>
      <c r="C200" s="2" t="s">
        <v>340</v>
      </c>
      <c r="D200" s="11" t="s">
        <v>199</v>
      </c>
      <c r="E200" s="2">
        <v>72.17</v>
      </c>
      <c r="F200" s="2">
        <v>7842</v>
      </c>
      <c r="G200" s="10">
        <v>565957.14</v>
      </c>
      <c r="H200" s="12" t="s">
        <v>161</v>
      </c>
    </row>
    <row r="201" spans="2:8" ht="15" customHeight="1" thickBot="1" x14ac:dyDescent="0.25">
      <c r="B201" s="2">
        <v>38</v>
      </c>
      <c r="C201" s="2" t="s">
        <v>339</v>
      </c>
      <c r="D201" s="11" t="s">
        <v>208</v>
      </c>
      <c r="E201" s="2">
        <v>34.69</v>
      </c>
      <c r="F201" s="2">
        <v>7945</v>
      </c>
      <c r="G201" s="10">
        <v>275612.05</v>
      </c>
      <c r="H201" s="12" t="s">
        <v>144</v>
      </c>
    </row>
    <row r="202" spans="2:8" ht="15" customHeight="1" thickBot="1" x14ac:dyDescent="0.25">
      <c r="B202" s="2">
        <v>13</v>
      </c>
      <c r="C202" s="2" t="s">
        <v>263</v>
      </c>
      <c r="D202" s="11" t="s">
        <v>237</v>
      </c>
      <c r="E202" s="2">
        <v>45.11</v>
      </c>
      <c r="F202" s="2">
        <v>693</v>
      </c>
      <c r="G202" s="10">
        <v>31261.23</v>
      </c>
      <c r="H202" s="12" t="s">
        <v>156</v>
      </c>
    </row>
    <row r="203" spans="2:8" ht="15" customHeight="1" thickBot="1" x14ac:dyDescent="0.25">
      <c r="B203" s="2">
        <v>35</v>
      </c>
      <c r="C203" s="2" t="s">
        <v>245</v>
      </c>
      <c r="D203" s="11" t="s">
        <v>149</v>
      </c>
      <c r="E203" s="2">
        <v>43.86</v>
      </c>
      <c r="F203" s="2">
        <v>7689</v>
      </c>
      <c r="G203" s="10">
        <v>337239.54</v>
      </c>
      <c r="H203" s="12" t="s">
        <v>142</v>
      </c>
    </row>
    <row r="204" spans="2:8" ht="15" customHeight="1" thickBot="1" x14ac:dyDescent="0.25">
      <c r="B204" s="2">
        <v>37</v>
      </c>
      <c r="C204" s="2" t="s">
        <v>338</v>
      </c>
      <c r="D204" s="11" t="s">
        <v>147</v>
      </c>
      <c r="E204" s="2">
        <v>10.66</v>
      </c>
      <c r="F204" s="2">
        <v>7820</v>
      </c>
      <c r="G204" s="10">
        <v>83361.2</v>
      </c>
      <c r="H204" s="12" t="s">
        <v>181</v>
      </c>
    </row>
    <row r="205" spans="2:8" ht="15" customHeight="1" thickBot="1" x14ac:dyDescent="0.25">
      <c r="B205" s="2">
        <v>8</v>
      </c>
      <c r="C205" s="2" t="s">
        <v>337</v>
      </c>
      <c r="D205" s="11" t="s">
        <v>167</v>
      </c>
      <c r="E205" s="2">
        <v>94.81</v>
      </c>
      <c r="F205" s="2">
        <v>4767</v>
      </c>
      <c r="G205" s="10">
        <v>451959.27</v>
      </c>
      <c r="H205" s="12" t="s">
        <v>144</v>
      </c>
    </row>
    <row r="206" spans="2:8" ht="15" customHeight="1" thickBot="1" x14ac:dyDescent="0.25">
      <c r="B206" s="2">
        <v>27</v>
      </c>
      <c r="C206" s="2" t="s">
        <v>242</v>
      </c>
      <c r="D206" s="11" t="s">
        <v>145</v>
      </c>
      <c r="E206" s="2">
        <v>72.94</v>
      </c>
      <c r="F206" s="2">
        <v>4065</v>
      </c>
      <c r="G206" s="10">
        <v>296501.09999999998</v>
      </c>
      <c r="H206" s="12" t="s">
        <v>142</v>
      </c>
    </row>
    <row r="207" spans="2:8" ht="15" customHeight="1" thickBot="1" x14ac:dyDescent="0.25">
      <c r="B207" s="2">
        <v>38</v>
      </c>
      <c r="C207" s="2" t="s">
        <v>300</v>
      </c>
      <c r="D207" s="11" t="s">
        <v>154</v>
      </c>
      <c r="E207" s="2">
        <v>42.63</v>
      </c>
      <c r="F207" s="2">
        <v>7199</v>
      </c>
      <c r="G207" s="10">
        <v>306893.37</v>
      </c>
      <c r="H207" s="12" t="s">
        <v>186</v>
      </c>
    </row>
    <row r="208" spans="2:8" ht="15" customHeight="1" thickBot="1" x14ac:dyDescent="0.25">
      <c r="B208" s="2">
        <v>24</v>
      </c>
      <c r="C208" s="2" t="s">
        <v>336</v>
      </c>
      <c r="D208" s="11" t="s">
        <v>199</v>
      </c>
      <c r="E208" s="2">
        <v>33.770000000000003</v>
      </c>
      <c r="F208" s="2">
        <v>2572</v>
      </c>
      <c r="G208" s="10">
        <v>86856.44</v>
      </c>
      <c r="H208" s="12" t="s">
        <v>181</v>
      </c>
    </row>
    <row r="209" spans="2:8" ht="15" customHeight="1" thickBot="1" x14ac:dyDescent="0.25">
      <c r="B209" s="2">
        <v>39</v>
      </c>
      <c r="C209" s="2" t="s">
        <v>335</v>
      </c>
      <c r="D209" s="11" t="s">
        <v>149</v>
      </c>
      <c r="E209" s="2">
        <v>24.97</v>
      </c>
      <c r="F209" s="2">
        <v>3675</v>
      </c>
      <c r="G209" s="10">
        <v>91764.75</v>
      </c>
      <c r="H209" s="12" t="s">
        <v>156</v>
      </c>
    </row>
    <row r="210" spans="2:8" ht="15" customHeight="1" thickBot="1" x14ac:dyDescent="0.25">
      <c r="B210" s="2">
        <v>1</v>
      </c>
      <c r="C210" s="2" t="s">
        <v>155</v>
      </c>
      <c r="D210" s="11" t="s">
        <v>152</v>
      </c>
      <c r="E210" s="2">
        <v>47.49</v>
      </c>
      <c r="F210" s="2">
        <v>9094</v>
      </c>
      <c r="G210" s="10">
        <v>431874.06</v>
      </c>
      <c r="H210" s="12" t="s">
        <v>177</v>
      </c>
    </row>
    <row r="211" spans="2:8" ht="15" customHeight="1" thickBot="1" x14ac:dyDescent="0.25">
      <c r="B211" s="2">
        <v>9</v>
      </c>
      <c r="C211" s="2" t="s">
        <v>180</v>
      </c>
      <c r="D211" s="11" t="s">
        <v>230</v>
      </c>
      <c r="E211" s="2">
        <v>25.04</v>
      </c>
      <c r="F211" s="2">
        <v>692</v>
      </c>
      <c r="G211" s="10">
        <v>17327.68</v>
      </c>
      <c r="H211" s="12" t="s">
        <v>161</v>
      </c>
    </row>
    <row r="212" spans="2:8" ht="15" customHeight="1" thickBot="1" x14ac:dyDescent="0.25">
      <c r="B212" s="2">
        <v>38</v>
      </c>
      <c r="C212" s="2" t="s">
        <v>334</v>
      </c>
      <c r="D212" s="11" t="s">
        <v>252</v>
      </c>
      <c r="E212" s="2">
        <v>8.32</v>
      </c>
      <c r="F212" s="2">
        <v>3916</v>
      </c>
      <c r="G212" s="10">
        <v>32581.120000000003</v>
      </c>
      <c r="H212" s="12" t="s">
        <v>144</v>
      </c>
    </row>
    <row r="213" spans="2:8" ht="15" customHeight="1" thickBot="1" x14ac:dyDescent="0.25">
      <c r="B213" s="2">
        <v>17</v>
      </c>
      <c r="C213" s="2" t="s">
        <v>276</v>
      </c>
      <c r="D213" s="11" t="s">
        <v>215</v>
      </c>
      <c r="E213" s="2">
        <v>85.25</v>
      </c>
      <c r="F213" s="2">
        <v>254</v>
      </c>
      <c r="G213" s="10">
        <v>21653.5</v>
      </c>
      <c r="H213" s="12" t="s">
        <v>161</v>
      </c>
    </row>
    <row r="214" spans="2:8" ht="15" customHeight="1" thickBot="1" x14ac:dyDescent="0.25">
      <c r="B214" s="2">
        <v>3</v>
      </c>
      <c r="C214" s="2" t="s">
        <v>206</v>
      </c>
      <c r="D214" s="11" t="s">
        <v>143</v>
      </c>
      <c r="E214" s="2">
        <v>21.94</v>
      </c>
      <c r="F214" s="2">
        <v>7412</v>
      </c>
      <c r="G214" s="10">
        <v>162619.28</v>
      </c>
      <c r="H214" s="12" t="s">
        <v>136</v>
      </c>
    </row>
    <row r="215" spans="2:8" ht="15" customHeight="1" thickBot="1" x14ac:dyDescent="0.25">
      <c r="B215" s="2">
        <v>22</v>
      </c>
      <c r="C215" s="2" t="s">
        <v>333</v>
      </c>
      <c r="D215" s="11" t="s">
        <v>147</v>
      </c>
      <c r="E215" s="2">
        <v>99.72</v>
      </c>
      <c r="F215" s="2">
        <v>3438</v>
      </c>
      <c r="G215" s="10">
        <v>342837.36</v>
      </c>
      <c r="H215" s="12" t="s">
        <v>202</v>
      </c>
    </row>
    <row r="216" spans="2:8" ht="15" customHeight="1" thickBot="1" x14ac:dyDescent="0.25">
      <c r="B216" s="2">
        <v>7</v>
      </c>
      <c r="C216" s="2" t="s">
        <v>226</v>
      </c>
      <c r="D216" s="11" t="s">
        <v>210</v>
      </c>
      <c r="E216" s="2">
        <v>23.45</v>
      </c>
      <c r="F216" s="2">
        <v>5755</v>
      </c>
      <c r="G216" s="10">
        <v>134954.75</v>
      </c>
      <c r="H216" s="12" t="s">
        <v>161</v>
      </c>
    </row>
    <row r="217" spans="2:8" ht="15" customHeight="1" thickBot="1" x14ac:dyDescent="0.25">
      <c r="B217" s="2">
        <v>14</v>
      </c>
      <c r="C217" s="2" t="s">
        <v>332</v>
      </c>
      <c r="D217" s="11" t="s">
        <v>252</v>
      </c>
      <c r="E217" s="2">
        <v>29.78</v>
      </c>
      <c r="F217" s="2">
        <v>9837</v>
      </c>
      <c r="G217" s="10">
        <v>292945.86</v>
      </c>
      <c r="H217" s="12" t="s">
        <v>151</v>
      </c>
    </row>
    <row r="218" spans="2:8" ht="15" customHeight="1" thickBot="1" x14ac:dyDescent="0.25">
      <c r="B218" s="2">
        <v>6</v>
      </c>
      <c r="C218" s="2" t="s">
        <v>286</v>
      </c>
      <c r="D218" s="11" t="s">
        <v>172</v>
      </c>
      <c r="E218" s="2">
        <v>67.41</v>
      </c>
      <c r="F218" s="2">
        <v>4148</v>
      </c>
      <c r="G218" s="10">
        <v>279616.68</v>
      </c>
      <c r="H218" s="12" t="s">
        <v>202</v>
      </c>
    </row>
    <row r="219" spans="2:8" ht="15" customHeight="1" thickBot="1" x14ac:dyDescent="0.25">
      <c r="B219" s="2">
        <v>24</v>
      </c>
      <c r="C219" s="2" t="s">
        <v>297</v>
      </c>
      <c r="D219" s="11" t="s">
        <v>210</v>
      </c>
      <c r="E219" s="2">
        <v>17.47</v>
      </c>
      <c r="F219" s="2">
        <v>2760</v>
      </c>
      <c r="G219" s="10">
        <v>48217.2</v>
      </c>
      <c r="H219" s="12" t="s">
        <v>151</v>
      </c>
    </row>
    <row r="220" spans="2:8" ht="15" customHeight="1" thickBot="1" x14ac:dyDescent="0.25">
      <c r="B220" s="2">
        <v>35</v>
      </c>
      <c r="C220" s="2" t="s">
        <v>242</v>
      </c>
      <c r="D220" s="11" t="s">
        <v>195</v>
      </c>
      <c r="E220" s="2">
        <v>83.81</v>
      </c>
      <c r="F220" s="2">
        <v>6256</v>
      </c>
      <c r="G220" s="10">
        <v>524315.36</v>
      </c>
      <c r="H220" s="12" t="s">
        <v>161</v>
      </c>
    </row>
    <row r="221" spans="2:8" ht="15" customHeight="1" thickBot="1" x14ac:dyDescent="0.25">
      <c r="B221" s="2">
        <v>2</v>
      </c>
      <c r="C221" s="2" t="s">
        <v>331</v>
      </c>
      <c r="D221" s="11" t="s">
        <v>167</v>
      </c>
      <c r="E221" s="2">
        <v>72.42</v>
      </c>
      <c r="F221" s="2">
        <v>1304</v>
      </c>
      <c r="G221" s="10">
        <v>94435.680000000008</v>
      </c>
      <c r="H221" s="12" t="s">
        <v>142</v>
      </c>
    </row>
    <row r="222" spans="2:8" ht="15" customHeight="1" thickBot="1" x14ac:dyDescent="0.25">
      <c r="B222" s="2">
        <v>5</v>
      </c>
      <c r="C222" s="2" t="s">
        <v>281</v>
      </c>
      <c r="D222" s="11" t="s">
        <v>259</v>
      </c>
      <c r="E222" s="2">
        <v>79.959999999999994</v>
      </c>
      <c r="F222" s="2">
        <v>3267</v>
      </c>
      <c r="G222" s="10">
        <v>261229.31999999998</v>
      </c>
      <c r="H222" s="12" t="s">
        <v>219</v>
      </c>
    </row>
    <row r="223" spans="2:8" ht="15" customHeight="1" thickBot="1" x14ac:dyDescent="0.25">
      <c r="B223" s="2">
        <v>20</v>
      </c>
      <c r="C223" s="2" t="s">
        <v>331</v>
      </c>
      <c r="D223" s="11" t="s">
        <v>137</v>
      </c>
      <c r="E223" s="2">
        <v>84.07</v>
      </c>
      <c r="F223" s="2">
        <v>1502</v>
      </c>
      <c r="G223" s="10">
        <v>126273.13999999998</v>
      </c>
      <c r="H223" s="12" t="s">
        <v>181</v>
      </c>
    </row>
    <row r="224" spans="2:8" ht="15" customHeight="1" thickBot="1" x14ac:dyDescent="0.25">
      <c r="B224" s="2">
        <v>40</v>
      </c>
      <c r="C224" s="2" t="s">
        <v>258</v>
      </c>
      <c r="D224" s="11" t="s">
        <v>289</v>
      </c>
      <c r="E224" s="2">
        <v>30.15</v>
      </c>
      <c r="F224" s="2">
        <v>9835</v>
      </c>
      <c r="G224" s="10">
        <v>296525.25</v>
      </c>
      <c r="H224" s="12" t="s">
        <v>219</v>
      </c>
    </row>
    <row r="225" spans="2:8" ht="15" customHeight="1" thickBot="1" x14ac:dyDescent="0.25">
      <c r="B225" s="2">
        <v>16</v>
      </c>
      <c r="C225" s="2" t="s">
        <v>188</v>
      </c>
      <c r="D225" s="11" t="s">
        <v>210</v>
      </c>
      <c r="E225" s="2">
        <v>48.53</v>
      </c>
      <c r="F225" s="2">
        <v>463</v>
      </c>
      <c r="G225" s="10">
        <v>22469.39</v>
      </c>
      <c r="H225" s="12" t="s">
        <v>181</v>
      </c>
    </row>
    <row r="226" spans="2:8" ht="15" customHeight="1" thickBot="1" x14ac:dyDescent="0.25">
      <c r="B226" s="2">
        <v>31</v>
      </c>
      <c r="C226" s="2" t="s">
        <v>233</v>
      </c>
      <c r="D226" s="11" t="s">
        <v>168</v>
      </c>
      <c r="E226" s="2">
        <v>45.89</v>
      </c>
      <c r="F226" s="2">
        <v>9794</v>
      </c>
      <c r="G226" s="10">
        <v>449446.66000000003</v>
      </c>
      <c r="H226" s="12" t="s">
        <v>177</v>
      </c>
    </row>
    <row r="227" spans="2:8" ht="15" customHeight="1" thickBot="1" x14ac:dyDescent="0.25">
      <c r="B227" s="2">
        <v>23</v>
      </c>
      <c r="C227" s="2" t="s">
        <v>330</v>
      </c>
      <c r="D227" s="11" t="s">
        <v>243</v>
      </c>
      <c r="E227" s="2">
        <v>40.86</v>
      </c>
      <c r="F227" s="2">
        <v>7847</v>
      </c>
      <c r="G227" s="10">
        <v>320628.42</v>
      </c>
      <c r="H227" s="12" t="s">
        <v>202</v>
      </c>
    </row>
    <row r="228" spans="2:8" ht="15" customHeight="1" thickBot="1" x14ac:dyDescent="0.25">
      <c r="B228" s="2">
        <v>31</v>
      </c>
      <c r="C228" s="2" t="s">
        <v>185</v>
      </c>
      <c r="D228" s="11" t="s">
        <v>182</v>
      </c>
      <c r="E228" s="2">
        <v>44.93</v>
      </c>
      <c r="F228" s="2">
        <v>8885</v>
      </c>
      <c r="G228" s="10">
        <v>399203.05</v>
      </c>
      <c r="H228" s="12" t="s">
        <v>219</v>
      </c>
    </row>
    <row r="229" spans="2:8" ht="15" customHeight="1" thickBot="1" x14ac:dyDescent="0.25">
      <c r="B229" s="2">
        <v>8</v>
      </c>
      <c r="C229" s="2" t="s">
        <v>242</v>
      </c>
      <c r="D229" s="11" t="s">
        <v>182</v>
      </c>
      <c r="E229" s="2">
        <v>64.66</v>
      </c>
      <c r="F229" s="2">
        <v>1231</v>
      </c>
      <c r="G229" s="10">
        <v>79596.459999999992</v>
      </c>
      <c r="H229" s="12" t="s">
        <v>161</v>
      </c>
    </row>
    <row r="230" spans="2:8" ht="15" customHeight="1" thickBot="1" x14ac:dyDescent="0.25">
      <c r="B230" s="2">
        <v>26</v>
      </c>
      <c r="C230" s="2" t="s">
        <v>310</v>
      </c>
      <c r="D230" s="11" t="s">
        <v>212</v>
      </c>
      <c r="E230" s="2">
        <v>20.71</v>
      </c>
      <c r="F230" s="2">
        <v>3621</v>
      </c>
      <c r="G230" s="10">
        <v>74990.91</v>
      </c>
      <c r="H230" s="12" t="s">
        <v>144</v>
      </c>
    </row>
    <row r="231" spans="2:8" ht="15" customHeight="1" thickBot="1" x14ac:dyDescent="0.25">
      <c r="B231" s="2">
        <v>22</v>
      </c>
      <c r="C231" s="2" t="s">
        <v>271</v>
      </c>
      <c r="D231" s="11" t="s">
        <v>170</v>
      </c>
      <c r="E231" s="2">
        <v>74.180000000000007</v>
      </c>
      <c r="F231" s="2">
        <v>6461</v>
      </c>
      <c r="G231" s="10">
        <v>479276.98000000004</v>
      </c>
      <c r="H231" s="12" t="s">
        <v>202</v>
      </c>
    </row>
    <row r="232" spans="2:8" ht="15" customHeight="1" thickBot="1" x14ac:dyDescent="0.25">
      <c r="B232" s="2">
        <v>17</v>
      </c>
      <c r="C232" s="2" t="s">
        <v>296</v>
      </c>
      <c r="D232" s="11" t="s">
        <v>140</v>
      </c>
      <c r="E232" s="2">
        <v>86.91</v>
      </c>
      <c r="F232" s="2">
        <v>5492</v>
      </c>
      <c r="G232" s="10">
        <v>477309.72</v>
      </c>
      <c r="H232" s="12" t="s">
        <v>156</v>
      </c>
    </row>
    <row r="233" spans="2:8" ht="15" customHeight="1" thickBot="1" x14ac:dyDescent="0.25">
      <c r="B233" s="2">
        <v>22</v>
      </c>
      <c r="C233" s="2" t="s">
        <v>190</v>
      </c>
      <c r="D233" s="11" t="s">
        <v>172</v>
      </c>
      <c r="E233" s="2">
        <v>11.85</v>
      </c>
      <c r="F233" s="2">
        <v>8107</v>
      </c>
      <c r="G233" s="10">
        <v>96067.95</v>
      </c>
      <c r="H233" s="12" t="s">
        <v>177</v>
      </c>
    </row>
    <row r="234" spans="2:8" ht="15" customHeight="1" thickBot="1" x14ac:dyDescent="0.25">
      <c r="B234" s="2">
        <v>20</v>
      </c>
      <c r="C234" s="2" t="s">
        <v>283</v>
      </c>
      <c r="D234" s="11" t="s">
        <v>212</v>
      </c>
      <c r="E234" s="2">
        <v>95.24</v>
      </c>
      <c r="F234" s="2">
        <v>1574</v>
      </c>
      <c r="G234" s="10">
        <v>149907.75999999998</v>
      </c>
      <c r="H234" s="12" t="s">
        <v>161</v>
      </c>
    </row>
    <row r="235" spans="2:8" ht="15" customHeight="1" thickBot="1" x14ac:dyDescent="0.25">
      <c r="B235" s="2">
        <v>13</v>
      </c>
      <c r="C235" s="2" t="s">
        <v>213</v>
      </c>
      <c r="D235" s="11" t="s">
        <v>215</v>
      </c>
      <c r="E235" s="2">
        <v>58.56</v>
      </c>
      <c r="F235" s="2">
        <v>6199</v>
      </c>
      <c r="G235" s="10">
        <v>363013.44</v>
      </c>
      <c r="H235" s="12" t="s">
        <v>202</v>
      </c>
    </row>
    <row r="236" spans="2:8" ht="15" customHeight="1" thickBot="1" x14ac:dyDescent="0.25">
      <c r="B236" s="2">
        <v>12</v>
      </c>
      <c r="C236" s="2" t="s">
        <v>329</v>
      </c>
      <c r="D236" s="11" t="s">
        <v>289</v>
      </c>
      <c r="E236" s="2">
        <v>52.61</v>
      </c>
      <c r="F236" s="2">
        <v>9994</v>
      </c>
      <c r="G236" s="10">
        <v>525784.34</v>
      </c>
      <c r="H236" s="12" t="s">
        <v>177</v>
      </c>
    </row>
    <row r="237" spans="2:8" ht="15" customHeight="1" thickBot="1" x14ac:dyDescent="0.25">
      <c r="B237" s="2">
        <v>6</v>
      </c>
      <c r="C237" s="2" t="s">
        <v>302</v>
      </c>
      <c r="D237" s="11" t="s">
        <v>195</v>
      </c>
      <c r="E237" s="2">
        <v>58.37</v>
      </c>
      <c r="F237" s="2">
        <v>4768</v>
      </c>
      <c r="G237" s="10">
        <v>278308.15999999997</v>
      </c>
      <c r="H237" s="12" t="s">
        <v>219</v>
      </c>
    </row>
    <row r="238" spans="2:8" ht="15" customHeight="1" thickBot="1" x14ac:dyDescent="0.25">
      <c r="B238" s="2">
        <v>22</v>
      </c>
      <c r="C238" s="2" t="s">
        <v>192</v>
      </c>
      <c r="D238" s="11" t="s">
        <v>208</v>
      </c>
      <c r="E238" s="2">
        <v>26.84</v>
      </c>
      <c r="F238" s="2">
        <v>8349</v>
      </c>
      <c r="G238" s="10">
        <v>224087.16</v>
      </c>
      <c r="H238" s="12" t="s">
        <v>142</v>
      </c>
    </row>
    <row r="239" spans="2:8" ht="15" customHeight="1" thickBot="1" x14ac:dyDescent="0.25">
      <c r="B239" s="2">
        <v>6</v>
      </c>
      <c r="C239" s="2" t="s">
        <v>318</v>
      </c>
      <c r="D239" s="11" t="s">
        <v>179</v>
      </c>
      <c r="E239" s="2">
        <v>79.69</v>
      </c>
      <c r="F239" s="2">
        <v>9247</v>
      </c>
      <c r="G239" s="10">
        <v>736893.42999999993</v>
      </c>
      <c r="H239" s="12" t="s">
        <v>142</v>
      </c>
    </row>
    <row r="240" spans="2:8" ht="15" customHeight="1" thickBot="1" x14ac:dyDescent="0.25">
      <c r="B240" s="2">
        <v>23</v>
      </c>
      <c r="C240" s="2" t="s">
        <v>329</v>
      </c>
      <c r="D240" s="11" t="s">
        <v>175</v>
      </c>
      <c r="E240" s="2">
        <v>16.559999999999999</v>
      </c>
      <c r="F240" s="2">
        <v>983</v>
      </c>
      <c r="G240" s="10">
        <v>16278.48</v>
      </c>
      <c r="H240" s="12" t="s">
        <v>177</v>
      </c>
    </row>
    <row r="241" spans="2:8" ht="15" customHeight="1" thickBot="1" x14ac:dyDescent="0.25">
      <c r="B241" s="2">
        <v>6</v>
      </c>
      <c r="C241" s="2" t="s">
        <v>250</v>
      </c>
      <c r="D241" s="11" t="s">
        <v>259</v>
      </c>
      <c r="E241" s="2">
        <v>76.89</v>
      </c>
      <c r="F241" s="2">
        <v>9376</v>
      </c>
      <c r="G241" s="10">
        <v>720920.64</v>
      </c>
      <c r="H241" s="12" t="s">
        <v>156</v>
      </c>
    </row>
    <row r="242" spans="2:8" ht="15" customHeight="1" thickBot="1" x14ac:dyDescent="0.25">
      <c r="B242" s="2">
        <v>9</v>
      </c>
      <c r="C242" s="2" t="s">
        <v>288</v>
      </c>
      <c r="D242" s="11" t="s">
        <v>212</v>
      </c>
      <c r="E242" s="2">
        <v>73.319999999999993</v>
      </c>
      <c r="F242" s="2">
        <v>5869</v>
      </c>
      <c r="G242" s="10">
        <v>430315.07999999996</v>
      </c>
      <c r="H242" s="12" t="s">
        <v>142</v>
      </c>
    </row>
    <row r="243" spans="2:8" ht="15" customHeight="1" thickBot="1" x14ac:dyDescent="0.25">
      <c r="B243" s="2">
        <v>32</v>
      </c>
      <c r="C243" s="2" t="s">
        <v>216</v>
      </c>
      <c r="D243" s="11" t="s">
        <v>252</v>
      </c>
      <c r="E243" s="2">
        <v>68.5</v>
      </c>
      <c r="F243" s="2">
        <v>8808</v>
      </c>
      <c r="G243" s="10">
        <v>603348</v>
      </c>
      <c r="H243" s="12" t="s">
        <v>144</v>
      </c>
    </row>
    <row r="244" spans="2:8" ht="15" customHeight="1" thickBot="1" x14ac:dyDescent="0.25">
      <c r="B244" s="2">
        <v>27</v>
      </c>
      <c r="C244" s="2" t="s">
        <v>166</v>
      </c>
      <c r="D244" s="11" t="s">
        <v>165</v>
      </c>
      <c r="E244" s="2">
        <v>81.02</v>
      </c>
      <c r="F244" s="2">
        <v>8759</v>
      </c>
      <c r="G244" s="10">
        <v>709654.17999999993</v>
      </c>
      <c r="H244" s="12" t="s">
        <v>177</v>
      </c>
    </row>
    <row r="245" spans="2:8" ht="15" customHeight="1" thickBot="1" x14ac:dyDescent="0.25">
      <c r="B245" s="2">
        <v>24</v>
      </c>
      <c r="C245" s="2" t="s">
        <v>328</v>
      </c>
      <c r="D245" s="11" t="s">
        <v>273</v>
      </c>
      <c r="E245" s="2">
        <v>90.41</v>
      </c>
      <c r="F245" s="2">
        <v>2398</v>
      </c>
      <c r="G245" s="10">
        <v>216803.18</v>
      </c>
      <c r="H245" s="12" t="s">
        <v>136</v>
      </c>
    </row>
    <row r="246" spans="2:8" ht="15" customHeight="1" thickBot="1" x14ac:dyDescent="0.25">
      <c r="B246" s="2">
        <v>31</v>
      </c>
      <c r="C246" s="2" t="s">
        <v>253</v>
      </c>
      <c r="D246" s="11" t="s">
        <v>228</v>
      </c>
      <c r="E246" s="2">
        <v>78.39</v>
      </c>
      <c r="F246" s="2">
        <v>8808</v>
      </c>
      <c r="G246" s="10">
        <v>690459.12</v>
      </c>
      <c r="H246" s="12" t="s">
        <v>202</v>
      </c>
    </row>
    <row r="247" spans="2:8" ht="15" customHeight="1" thickBot="1" x14ac:dyDescent="0.25">
      <c r="B247" s="2">
        <v>19</v>
      </c>
      <c r="C247" s="2" t="s">
        <v>188</v>
      </c>
      <c r="D247" s="11" t="s">
        <v>154</v>
      </c>
      <c r="E247" s="2">
        <v>33.85</v>
      </c>
      <c r="F247" s="2">
        <v>7460</v>
      </c>
      <c r="G247" s="10">
        <v>252521</v>
      </c>
      <c r="H247" s="12" t="s">
        <v>144</v>
      </c>
    </row>
    <row r="248" spans="2:8" ht="15" customHeight="1" thickBot="1" x14ac:dyDescent="0.25">
      <c r="B248" s="2">
        <v>27</v>
      </c>
      <c r="C248" s="2" t="s">
        <v>316</v>
      </c>
      <c r="D248" s="11" t="s">
        <v>252</v>
      </c>
      <c r="E248" s="2">
        <v>28.93</v>
      </c>
      <c r="F248" s="2">
        <v>7162</v>
      </c>
      <c r="G248" s="10">
        <v>207196.66</v>
      </c>
      <c r="H248" s="12" t="s">
        <v>156</v>
      </c>
    </row>
    <row r="249" spans="2:8" ht="15" customHeight="1" thickBot="1" x14ac:dyDescent="0.25">
      <c r="B249" s="2">
        <v>18</v>
      </c>
      <c r="C249" s="2" t="s">
        <v>327</v>
      </c>
      <c r="D249" s="11" t="s">
        <v>269</v>
      </c>
      <c r="E249" s="2">
        <v>12.16</v>
      </c>
      <c r="F249" s="2">
        <v>3457</v>
      </c>
      <c r="G249" s="10">
        <v>42037.120000000003</v>
      </c>
      <c r="H249" s="12" t="s">
        <v>186</v>
      </c>
    </row>
    <row r="250" spans="2:8" ht="15" customHeight="1" thickBot="1" x14ac:dyDescent="0.25">
      <c r="B250" s="2">
        <v>15</v>
      </c>
      <c r="C250" s="2" t="s">
        <v>281</v>
      </c>
      <c r="D250" s="11" t="s">
        <v>167</v>
      </c>
      <c r="E250" s="2">
        <v>61.03</v>
      </c>
      <c r="F250" s="2">
        <v>328</v>
      </c>
      <c r="G250" s="10">
        <v>20017.84</v>
      </c>
      <c r="H250" s="12" t="s">
        <v>181</v>
      </c>
    </row>
    <row r="251" spans="2:8" ht="15" customHeight="1" thickBot="1" x14ac:dyDescent="0.25">
      <c r="B251" s="2">
        <v>16</v>
      </c>
      <c r="C251" s="2" t="s">
        <v>326</v>
      </c>
      <c r="D251" s="11" t="s">
        <v>187</v>
      </c>
      <c r="E251" s="2">
        <v>40.450000000000003</v>
      </c>
      <c r="F251" s="2">
        <v>578</v>
      </c>
      <c r="G251" s="10">
        <v>23380.100000000002</v>
      </c>
      <c r="H251" s="12" t="s">
        <v>139</v>
      </c>
    </row>
    <row r="252" spans="2:8" ht="15" customHeight="1" thickBot="1" x14ac:dyDescent="0.25">
      <c r="B252" s="2">
        <v>40</v>
      </c>
      <c r="C252" s="2" t="s">
        <v>204</v>
      </c>
      <c r="D252" s="11" t="s">
        <v>217</v>
      </c>
      <c r="E252" s="2">
        <v>50.13</v>
      </c>
      <c r="F252" s="2">
        <v>4754</v>
      </c>
      <c r="G252" s="10">
        <v>238318.02000000002</v>
      </c>
      <c r="H252" s="12" t="s">
        <v>151</v>
      </c>
    </row>
    <row r="253" spans="2:8" ht="15" customHeight="1" thickBot="1" x14ac:dyDescent="0.25">
      <c r="B253" s="2">
        <v>25</v>
      </c>
      <c r="C253" s="2" t="s">
        <v>326</v>
      </c>
      <c r="D253" s="11" t="s">
        <v>154</v>
      </c>
      <c r="E253" s="2">
        <v>36.130000000000003</v>
      </c>
      <c r="F253" s="2">
        <v>676</v>
      </c>
      <c r="G253" s="10">
        <v>24423.88</v>
      </c>
      <c r="H253" s="12" t="s">
        <v>144</v>
      </c>
    </row>
    <row r="254" spans="2:8" ht="15" customHeight="1" thickBot="1" x14ac:dyDescent="0.25">
      <c r="B254" s="2">
        <v>7</v>
      </c>
      <c r="C254" s="2" t="s">
        <v>315</v>
      </c>
      <c r="D254" s="11" t="s">
        <v>104</v>
      </c>
      <c r="E254" s="2">
        <v>15.83</v>
      </c>
      <c r="F254" s="2">
        <v>579</v>
      </c>
      <c r="G254" s="10">
        <v>9165.57</v>
      </c>
      <c r="H254" s="12" t="s">
        <v>151</v>
      </c>
    </row>
    <row r="255" spans="2:8" ht="15" customHeight="1" thickBot="1" x14ac:dyDescent="0.25">
      <c r="B255" s="2">
        <v>9</v>
      </c>
      <c r="C255" s="2" t="s">
        <v>325</v>
      </c>
      <c r="D255" s="11" t="s">
        <v>168</v>
      </c>
      <c r="E255" s="2">
        <v>7.94</v>
      </c>
      <c r="F255" s="2">
        <v>4342</v>
      </c>
      <c r="G255" s="10">
        <v>34475.480000000003</v>
      </c>
      <c r="H255" s="12" t="s">
        <v>181</v>
      </c>
    </row>
    <row r="256" spans="2:8" ht="15" customHeight="1" thickBot="1" x14ac:dyDescent="0.25">
      <c r="B256" s="2">
        <v>37</v>
      </c>
      <c r="C256" s="2" t="s">
        <v>324</v>
      </c>
      <c r="D256" s="11" t="s">
        <v>203</v>
      </c>
      <c r="E256" s="2">
        <v>9.4700000000000006</v>
      </c>
      <c r="F256" s="2">
        <v>3683</v>
      </c>
      <c r="G256" s="10">
        <v>34878.01</v>
      </c>
      <c r="H256" s="12" t="s">
        <v>202</v>
      </c>
    </row>
    <row r="257" spans="2:8" ht="15" customHeight="1" thickBot="1" x14ac:dyDescent="0.25">
      <c r="B257" s="2">
        <v>37</v>
      </c>
      <c r="C257" s="2" t="s">
        <v>194</v>
      </c>
      <c r="D257" s="11" t="s">
        <v>199</v>
      </c>
      <c r="E257" s="2">
        <v>2.16</v>
      </c>
      <c r="F257" s="2">
        <v>5074</v>
      </c>
      <c r="G257" s="10">
        <v>10959.84</v>
      </c>
      <c r="H257" s="12" t="s">
        <v>161</v>
      </c>
    </row>
    <row r="258" spans="2:8" ht="15" customHeight="1" thickBot="1" x14ac:dyDescent="0.25">
      <c r="B258" s="2">
        <v>17</v>
      </c>
      <c r="C258" s="2" t="s">
        <v>222</v>
      </c>
      <c r="D258" s="11" t="s">
        <v>167</v>
      </c>
      <c r="E258" s="2">
        <v>7.19</v>
      </c>
      <c r="F258" s="2">
        <v>4316</v>
      </c>
      <c r="G258" s="10">
        <v>31032.04</v>
      </c>
      <c r="H258" s="12" t="s">
        <v>219</v>
      </c>
    </row>
    <row r="259" spans="2:8" ht="15" customHeight="1" thickBot="1" x14ac:dyDescent="0.25">
      <c r="B259" s="2">
        <v>14</v>
      </c>
      <c r="C259" s="2" t="s">
        <v>323</v>
      </c>
      <c r="D259" s="11" t="s">
        <v>175</v>
      </c>
      <c r="E259" s="2">
        <v>9.83</v>
      </c>
      <c r="F259" s="2">
        <v>3688</v>
      </c>
      <c r="G259" s="10">
        <v>36253.040000000001</v>
      </c>
      <c r="H259" s="12" t="s">
        <v>186</v>
      </c>
    </row>
    <row r="260" spans="2:8" ht="15" customHeight="1" thickBot="1" x14ac:dyDescent="0.25">
      <c r="B260" s="2">
        <v>40</v>
      </c>
      <c r="C260" s="2" t="s">
        <v>245</v>
      </c>
      <c r="D260" s="11" t="s">
        <v>147</v>
      </c>
      <c r="E260" s="2">
        <v>3.03</v>
      </c>
      <c r="F260" s="2">
        <v>3257</v>
      </c>
      <c r="G260" s="10">
        <v>9868.7099999999991</v>
      </c>
      <c r="H260" s="12" t="s">
        <v>139</v>
      </c>
    </row>
    <row r="261" spans="2:8" ht="15" customHeight="1" thickBot="1" x14ac:dyDescent="0.25">
      <c r="B261" s="2">
        <v>14</v>
      </c>
      <c r="C261" s="2" t="s">
        <v>242</v>
      </c>
      <c r="D261" s="11" t="s">
        <v>199</v>
      </c>
      <c r="E261" s="2">
        <v>64.540000000000006</v>
      </c>
      <c r="F261" s="2">
        <v>5541</v>
      </c>
      <c r="G261" s="10">
        <v>357616.14</v>
      </c>
      <c r="H261" s="12" t="s">
        <v>142</v>
      </c>
    </row>
    <row r="262" spans="2:8" ht="15" customHeight="1" thickBot="1" x14ac:dyDescent="0.25">
      <c r="B262" s="2">
        <v>32</v>
      </c>
      <c r="C262" s="2" t="s">
        <v>180</v>
      </c>
      <c r="D262" s="11" t="s">
        <v>223</v>
      </c>
      <c r="E262" s="2">
        <v>16.7</v>
      </c>
      <c r="F262" s="2">
        <v>1417</v>
      </c>
      <c r="G262" s="10">
        <v>23663.899999999998</v>
      </c>
      <c r="H262" s="12" t="s">
        <v>181</v>
      </c>
    </row>
    <row r="263" spans="2:8" ht="15" customHeight="1" thickBot="1" x14ac:dyDescent="0.25">
      <c r="B263" s="2">
        <v>38</v>
      </c>
      <c r="C263" s="2" t="s">
        <v>322</v>
      </c>
      <c r="D263" s="11" t="s">
        <v>140</v>
      </c>
      <c r="E263" s="2">
        <v>19.350000000000001</v>
      </c>
      <c r="F263" s="2">
        <v>4121</v>
      </c>
      <c r="G263" s="10">
        <v>79741.350000000006</v>
      </c>
      <c r="H263" s="12" t="s">
        <v>186</v>
      </c>
    </row>
    <row r="264" spans="2:8" ht="15" customHeight="1" thickBot="1" x14ac:dyDescent="0.25">
      <c r="B264" s="2">
        <v>28</v>
      </c>
      <c r="C264" s="2" t="s">
        <v>267</v>
      </c>
      <c r="D264" s="11" t="s">
        <v>170</v>
      </c>
      <c r="E264" s="2">
        <v>92.37</v>
      </c>
      <c r="F264" s="2">
        <v>2758</v>
      </c>
      <c r="G264" s="10">
        <v>254756.46000000002</v>
      </c>
      <c r="H264" s="12" t="s">
        <v>136</v>
      </c>
    </row>
    <row r="265" spans="2:8" ht="15" customHeight="1" thickBot="1" x14ac:dyDescent="0.25">
      <c r="B265" s="2">
        <v>9</v>
      </c>
      <c r="C265" s="2" t="s">
        <v>277</v>
      </c>
      <c r="D265" s="11" t="s">
        <v>200</v>
      </c>
      <c r="E265" s="2">
        <v>42.43</v>
      </c>
      <c r="F265" s="2">
        <v>1226</v>
      </c>
      <c r="G265" s="10">
        <v>52019.18</v>
      </c>
      <c r="H265" s="12" t="s">
        <v>177</v>
      </c>
    </row>
    <row r="266" spans="2:8" ht="15" customHeight="1" thickBot="1" x14ac:dyDescent="0.25">
      <c r="B266" s="2">
        <v>16</v>
      </c>
      <c r="C266" s="2" t="s">
        <v>321</v>
      </c>
      <c r="D266" s="11" t="s">
        <v>269</v>
      </c>
      <c r="E266" s="2">
        <v>75.510000000000005</v>
      </c>
      <c r="F266" s="2">
        <v>158</v>
      </c>
      <c r="G266" s="10">
        <v>11930.58</v>
      </c>
      <c r="H266" s="12" t="s">
        <v>142</v>
      </c>
    </row>
    <row r="267" spans="2:8" ht="15" customHeight="1" thickBot="1" x14ac:dyDescent="0.25">
      <c r="B267" s="2">
        <v>24</v>
      </c>
      <c r="C267" s="2" t="s">
        <v>320</v>
      </c>
      <c r="D267" s="11" t="s">
        <v>157</v>
      </c>
      <c r="E267" s="2">
        <v>29.51</v>
      </c>
      <c r="F267" s="2">
        <v>3525</v>
      </c>
      <c r="G267" s="10">
        <v>104022.75</v>
      </c>
      <c r="H267" s="12" t="s">
        <v>181</v>
      </c>
    </row>
    <row r="268" spans="2:8" ht="15" customHeight="1" thickBot="1" x14ac:dyDescent="0.25">
      <c r="B268" s="2">
        <v>15</v>
      </c>
      <c r="C268" s="2" t="s">
        <v>319</v>
      </c>
      <c r="D268" s="11" t="s">
        <v>154</v>
      </c>
      <c r="E268" s="2">
        <v>90.81</v>
      </c>
      <c r="F268" s="2">
        <v>4491</v>
      </c>
      <c r="G268" s="10">
        <v>407827.71</v>
      </c>
      <c r="H268" s="12" t="s">
        <v>186</v>
      </c>
    </row>
    <row r="269" spans="2:8" ht="15" customHeight="1" thickBot="1" x14ac:dyDescent="0.25">
      <c r="B269" s="2">
        <v>6</v>
      </c>
      <c r="C269" s="2" t="s">
        <v>270</v>
      </c>
      <c r="D269" s="11" t="s">
        <v>237</v>
      </c>
      <c r="E269" s="2">
        <v>60.8</v>
      </c>
      <c r="F269" s="2">
        <v>7757</v>
      </c>
      <c r="G269" s="10">
        <v>471625.6</v>
      </c>
      <c r="H269" s="12" t="s">
        <v>136</v>
      </c>
    </row>
    <row r="270" spans="2:8" ht="15" customHeight="1" thickBot="1" x14ac:dyDescent="0.25">
      <c r="B270" s="2">
        <v>9</v>
      </c>
      <c r="C270" s="2" t="s">
        <v>309</v>
      </c>
      <c r="D270" s="11" t="s">
        <v>191</v>
      </c>
      <c r="E270" s="2">
        <v>14.68</v>
      </c>
      <c r="F270" s="2">
        <v>2273</v>
      </c>
      <c r="G270" s="10">
        <v>33367.64</v>
      </c>
      <c r="H270" s="12" t="s">
        <v>142</v>
      </c>
    </row>
    <row r="271" spans="2:8" ht="15" customHeight="1" thickBot="1" x14ac:dyDescent="0.25">
      <c r="B271" s="2">
        <v>37</v>
      </c>
      <c r="C271" s="2" t="s">
        <v>185</v>
      </c>
      <c r="D271" s="11" t="s">
        <v>228</v>
      </c>
      <c r="E271" s="2">
        <v>81.010000000000005</v>
      </c>
      <c r="F271" s="2">
        <v>4014</v>
      </c>
      <c r="G271" s="10">
        <v>325174.14</v>
      </c>
      <c r="H271" s="12" t="s">
        <v>181</v>
      </c>
    </row>
    <row r="272" spans="2:8" ht="15" customHeight="1" thickBot="1" x14ac:dyDescent="0.25">
      <c r="B272" s="2">
        <v>29</v>
      </c>
      <c r="C272" s="2" t="s">
        <v>301</v>
      </c>
      <c r="D272" s="11" t="s">
        <v>220</v>
      </c>
      <c r="E272" s="2">
        <v>47.17</v>
      </c>
      <c r="F272" s="2">
        <v>9939</v>
      </c>
      <c r="G272" s="10">
        <v>468822.63</v>
      </c>
      <c r="H272" s="12" t="s">
        <v>186</v>
      </c>
    </row>
    <row r="273" spans="2:8" ht="15" customHeight="1" thickBot="1" x14ac:dyDescent="0.25">
      <c r="B273" s="2">
        <v>33</v>
      </c>
      <c r="C273" s="2" t="s">
        <v>316</v>
      </c>
      <c r="D273" s="11" t="s">
        <v>252</v>
      </c>
      <c r="E273" s="2">
        <v>54</v>
      </c>
      <c r="F273" s="2">
        <v>2126</v>
      </c>
      <c r="G273" s="10">
        <v>114804</v>
      </c>
      <c r="H273" s="12" t="s">
        <v>202</v>
      </c>
    </row>
    <row r="274" spans="2:8" ht="15" customHeight="1" thickBot="1" x14ac:dyDescent="0.25">
      <c r="B274" s="2">
        <v>2</v>
      </c>
      <c r="C274" s="2" t="s">
        <v>183</v>
      </c>
      <c r="D274" s="11" t="s">
        <v>210</v>
      </c>
      <c r="E274" s="2">
        <v>50.58</v>
      </c>
      <c r="F274" s="2">
        <v>2585</v>
      </c>
      <c r="G274" s="10">
        <v>130749.29999999999</v>
      </c>
      <c r="H274" s="12" t="s">
        <v>161</v>
      </c>
    </row>
    <row r="275" spans="2:8" ht="15" customHeight="1" thickBot="1" x14ac:dyDescent="0.25">
      <c r="B275" s="2">
        <v>35</v>
      </c>
      <c r="C275" s="2" t="s">
        <v>318</v>
      </c>
      <c r="D275" s="11" t="s">
        <v>189</v>
      </c>
      <c r="E275" s="2">
        <v>73.89</v>
      </c>
      <c r="F275" s="2">
        <v>4678</v>
      </c>
      <c r="G275" s="10">
        <v>345657.42</v>
      </c>
      <c r="H275" s="12" t="s">
        <v>186</v>
      </c>
    </row>
    <row r="276" spans="2:8" ht="15" customHeight="1" thickBot="1" x14ac:dyDescent="0.25">
      <c r="B276" s="2">
        <v>40</v>
      </c>
      <c r="C276" s="2" t="s">
        <v>227</v>
      </c>
      <c r="D276" s="11" t="s">
        <v>143</v>
      </c>
      <c r="E276" s="2">
        <v>76.06</v>
      </c>
      <c r="F276" s="2">
        <v>9871</v>
      </c>
      <c r="G276" s="10">
        <v>750788.26</v>
      </c>
      <c r="H276" s="12" t="s">
        <v>136</v>
      </c>
    </row>
    <row r="277" spans="2:8" ht="15" customHeight="1" thickBot="1" x14ac:dyDescent="0.25">
      <c r="B277" s="2">
        <v>7</v>
      </c>
      <c r="C277" s="2" t="s">
        <v>317</v>
      </c>
      <c r="D277" s="11" t="s">
        <v>189</v>
      </c>
      <c r="E277" s="2">
        <v>29.41</v>
      </c>
      <c r="F277" s="2">
        <v>647</v>
      </c>
      <c r="G277" s="10">
        <v>19028.27</v>
      </c>
      <c r="H277" s="12" t="s">
        <v>186</v>
      </c>
    </row>
    <row r="278" spans="2:8" ht="15" customHeight="1" thickBot="1" x14ac:dyDescent="0.25">
      <c r="B278" s="2">
        <v>40</v>
      </c>
      <c r="C278" s="2" t="s">
        <v>316</v>
      </c>
      <c r="D278" s="11" t="s">
        <v>223</v>
      </c>
      <c r="E278" s="2">
        <v>37.090000000000003</v>
      </c>
      <c r="F278" s="2">
        <v>1819</v>
      </c>
      <c r="G278" s="10">
        <v>67466.710000000006</v>
      </c>
      <c r="H278" s="12" t="s">
        <v>136</v>
      </c>
    </row>
    <row r="279" spans="2:8" ht="15" customHeight="1" thickBot="1" x14ac:dyDescent="0.25">
      <c r="B279" s="2">
        <v>33</v>
      </c>
      <c r="C279" s="2" t="s">
        <v>315</v>
      </c>
      <c r="D279" s="11" t="s">
        <v>225</v>
      </c>
      <c r="E279" s="2">
        <v>53.77</v>
      </c>
      <c r="F279" s="2">
        <v>4338</v>
      </c>
      <c r="G279" s="10">
        <v>233254.26</v>
      </c>
      <c r="H279" s="12" t="s">
        <v>177</v>
      </c>
    </row>
    <row r="280" spans="2:8" ht="15" customHeight="1" thickBot="1" x14ac:dyDescent="0.25">
      <c r="B280" s="2">
        <v>25</v>
      </c>
      <c r="C280" s="2" t="s">
        <v>158</v>
      </c>
      <c r="D280" s="11" t="s">
        <v>145</v>
      </c>
      <c r="E280" s="2">
        <v>40.340000000000003</v>
      </c>
      <c r="F280" s="2">
        <v>9401</v>
      </c>
      <c r="G280" s="10">
        <v>379236.34</v>
      </c>
      <c r="H280" s="12" t="s">
        <v>186</v>
      </c>
    </row>
    <row r="281" spans="2:8" ht="15" customHeight="1" thickBot="1" x14ac:dyDescent="0.25">
      <c r="B281" s="2">
        <v>7</v>
      </c>
      <c r="C281" s="2" t="s">
        <v>314</v>
      </c>
      <c r="D281" s="11" t="s">
        <v>284</v>
      </c>
      <c r="E281" s="2">
        <v>32.44</v>
      </c>
      <c r="F281" s="2">
        <v>8811</v>
      </c>
      <c r="G281" s="10">
        <v>285828.83999999997</v>
      </c>
      <c r="H281" s="12" t="s">
        <v>144</v>
      </c>
    </row>
    <row r="282" spans="2:8" ht="15" customHeight="1" thickBot="1" x14ac:dyDescent="0.25">
      <c r="B282" s="2">
        <v>30</v>
      </c>
      <c r="C282" s="2" t="s">
        <v>314</v>
      </c>
      <c r="D282" s="11" t="s">
        <v>137</v>
      </c>
      <c r="E282" s="2">
        <v>92.76</v>
      </c>
      <c r="F282" s="2">
        <v>366</v>
      </c>
      <c r="G282" s="10">
        <v>33950.160000000003</v>
      </c>
      <c r="H282" s="12" t="s">
        <v>219</v>
      </c>
    </row>
    <row r="283" spans="2:8" ht="15" customHeight="1" thickBot="1" x14ac:dyDescent="0.25">
      <c r="B283" s="2">
        <v>40</v>
      </c>
      <c r="C283" s="2" t="s">
        <v>283</v>
      </c>
      <c r="D283" s="11" t="s">
        <v>157</v>
      </c>
      <c r="E283" s="2">
        <v>82.21</v>
      </c>
      <c r="F283" s="2">
        <v>2467</v>
      </c>
      <c r="G283" s="10">
        <v>202812.06999999998</v>
      </c>
      <c r="H283" s="12" t="s">
        <v>181</v>
      </c>
    </row>
    <row r="284" spans="2:8" ht="15" customHeight="1" thickBot="1" x14ac:dyDescent="0.25">
      <c r="B284" s="2">
        <v>15</v>
      </c>
      <c r="C284" s="2" t="s">
        <v>251</v>
      </c>
      <c r="D284" s="11" t="s">
        <v>243</v>
      </c>
      <c r="E284" s="2">
        <v>78.2</v>
      </c>
      <c r="F284" s="2">
        <v>3551</v>
      </c>
      <c r="G284" s="10">
        <v>277688.2</v>
      </c>
      <c r="H284" s="12" t="s">
        <v>186</v>
      </c>
    </row>
    <row r="285" spans="2:8" ht="15" customHeight="1" thickBot="1" x14ac:dyDescent="0.25">
      <c r="B285" s="2">
        <v>40</v>
      </c>
      <c r="C285" s="2" t="s">
        <v>286</v>
      </c>
      <c r="D285" s="11" t="s">
        <v>208</v>
      </c>
      <c r="E285" s="2">
        <v>20.78</v>
      </c>
      <c r="F285" s="2">
        <v>5310</v>
      </c>
      <c r="G285" s="10">
        <v>110341.8</v>
      </c>
      <c r="H285" s="12" t="s">
        <v>139</v>
      </c>
    </row>
    <row r="286" spans="2:8" ht="15" customHeight="1" thickBot="1" x14ac:dyDescent="0.25">
      <c r="B286" s="2">
        <v>30</v>
      </c>
      <c r="C286" s="2" t="s">
        <v>313</v>
      </c>
      <c r="D286" s="11" t="s">
        <v>187</v>
      </c>
      <c r="E286" s="2">
        <v>36.24</v>
      </c>
      <c r="F286" s="2">
        <v>8109</v>
      </c>
      <c r="G286" s="10">
        <v>293870.16000000003</v>
      </c>
      <c r="H286" s="12" t="s">
        <v>144</v>
      </c>
    </row>
    <row r="287" spans="2:8" ht="15" customHeight="1" thickBot="1" x14ac:dyDescent="0.25">
      <c r="B287" s="2">
        <v>17</v>
      </c>
      <c r="C287" s="2" t="s">
        <v>239</v>
      </c>
      <c r="D287" s="11" t="s">
        <v>179</v>
      </c>
      <c r="E287" s="2">
        <v>41.61</v>
      </c>
      <c r="F287" s="2">
        <v>1763</v>
      </c>
      <c r="G287" s="10">
        <v>73358.429999999993</v>
      </c>
      <c r="H287" s="12" t="s">
        <v>181</v>
      </c>
    </row>
    <row r="288" spans="2:8" ht="15" customHeight="1" thickBot="1" x14ac:dyDescent="0.25">
      <c r="B288" s="2">
        <v>9</v>
      </c>
      <c r="C288" s="2" t="s">
        <v>312</v>
      </c>
      <c r="D288" s="11" t="s">
        <v>282</v>
      </c>
      <c r="E288" s="2">
        <v>11.37</v>
      </c>
      <c r="F288" s="2">
        <v>9103</v>
      </c>
      <c r="G288" s="10">
        <v>103501.10999999999</v>
      </c>
      <c r="H288" s="12" t="s">
        <v>186</v>
      </c>
    </row>
    <row r="289" spans="2:8" ht="15" customHeight="1" thickBot="1" x14ac:dyDescent="0.25">
      <c r="B289" s="2">
        <v>3</v>
      </c>
      <c r="C289" s="2" t="s">
        <v>311</v>
      </c>
      <c r="D289" s="11" t="s">
        <v>228</v>
      </c>
      <c r="E289" s="2">
        <v>49.06</v>
      </c>
      <c r="F289" s="2">
        <v>5231</v>
      </c>
      <c r="G289" s="10">
        <v>256632.86000000002</v>
      </c>
      <c r="H289" s="12" t="s">
        <v>156</v>
      </c>
    </row>
    <row r="290" spans="2:8" ht="15" customHeight="1" thickBot="1" x14ac:dyDescent="0.25">
      <c r="B290" s="2">
        <v>36</v>
      </c>
      <c r="C290" s="2" t="s">
        <v>310</v>
      </c>
      <c r="D290" s="11" t="s">
        <v>173</v>
      </c>
      <c r="E290" s="2">
        <v>61.02</v>
      </c>
      <c r="F290" s="2">
        <v>5012</v>
      </c>
      <c r="G290" s="10">
        <v>305832.24</v>
      </c>
      <c r="H290" s="12" t="s">
        <v>177</v>
      </c>
    </row>
    <row r="291" spans="2:8" ht="15" customHeight="1" thickBot="1" x14ac:dyDescent="0.25">
      <c r="B291" s="2">
        <v>26</v>
      </c>
      <c r="C291" s="2" t="s">
        <v>309</v>
      </c>
      <c r="D291" s="11" t="s">
        <v>282</v>
      </c>
      <c r="E291" s="2">
        <v>64.09</v>
      </c>
      <c r="F291" s="2">
        <v>7405</v>
      </c>
      <c r="G291" s="10">
        <v>474586.45</v>
      </c>
      <c r="H291" s="12" t="s">
        <v>202</v>
      </c>
    </row>
    <row r="292" spans="2:8" ht="15" customHeight="1" thickBot="1" x14ac:dyDescent="0.25">
      <c r="B292" s="2">
        <v>32</v>
      </c>
      <c r="C292" s="2" t="s">
        <v>308</v>
      </c>
      <c r="D292" s="11" t="s">
        <v>228</v>
      </c>
      <c r="E292" s="2">
        <v>54.57</v>
      </c>
      <c r="F292" s="2">
        <v>240</v>
      </c>
      <c r="G292" s="10">
        <v>13096.8</v>
      </c>
      <c r="H292" s="12" t="s">
        <v>142</v>
      </c>
    </row>
    <row r="293" spans="2:8" ht="15" customHeight="1" thickBot="1" x14ac:dyDescent="0.25">
      <c r="B293" s="2">
        <v>2</v>
      </c>
      <c r="C293" s="2" t="s">
        <v>307</v>
      </c>
      <c r="D293" s="11" t="s">
        <v>152</v>
      </c>
      <c r="E293" s="2">
        <v>32.130000000000003</v>
      </c>
      <c r="F293" s="2">
        <v>8267</v>
      </c>
      <c r="G293" s="10">
        <v>265618.71000000002</v>
      </c>
      <c r="H293" s="12" t="s">
        <v>161</v>
      </c>
    </row>
    <row r="294" spans="2:8" ht="15" customHeight="1" thickBot="1" x14ac:dyDescent="0.25">
      <c r="B294" s="2">
        <v>14</v>
      </c>
      <c r="C294" s="2" t="s">
        <v>296</v>
      </c>
      <c r="D294" s="11" t="s">
        <v>154</v>
      </c>
      <c r="E294" s="2">
        <v>67.040000000000006</v>
      </c>
      <c r="F294" s="2">
        <v>8579</v>
      </c>
      <c r="G294" s="10">
        <v>575136.16</v>
      </c>
      <c r="H294" s="12" t="s">
        <v>139</v>
      </c>
    </row>
    <row r="295" spans="2:8" ht="15" customHeight="1" thickBot="1" x14ac:dyDescent="0.25">
      <c r="B295" s="2">
        <v>29</v>
      </c>
      <c r="C295" s="2" t="s">
        <v>306</v>
      </c>
      <c r="D295" s="11" t="s">
        <v>145</v>
      </c>
      <c r="E295" s="2">
        <v>52.11</v>
      </c>
      <c r="F295" s="2">
        <v>6672</v>
      </c>
      <c r="G295" s="10">
        <v>347677.92</v>
      </c>
      <c r="H295" s="12" t="s">
        <v>139</v>
      </c>
    </row>
    <row r="296" spans="2:8" ht="15" customHeight="1" thickBot="1" x14ac:dyDescent="0.25">
      <c r="B296" s="2">
        <v>10</v>
      </c>
      <c r="C296" s="2" t="s">
        <v>234</v>
      </c>
      <c r="D296" s="11" t="s">
        <v>175</v>
      </c>
      <c r="E296" s="2">
        <v>69.05</v>
      </c>
      <c r="F296" s="2">
        <v>5017</v>
      </c>
      <c r="G296" s="10">
        <v>346423.85</v>
      </c>
      <c r="H296" s="12" t="s">
        <v>177</v>
      </c>
    </row>
    <row r="297" spans="2:8" ht="15" customHeight="1" thickBot="1" x14ac:dyDescent="0.25">
      <c r="B297" s="2">
        <v>17</v>
      </c>
      <c r="C297" s="2" t="s">
        <v>305</v>
      </c>
      <c r="D297" s="11" t="s">
        <v>145</v>
      </c>
      <c r="E297" s="2">
        <v>57.95</v>
      </c>
      <c r="F297" s="2">
        <v>6151</v>
      </c>
      <c r="G297" s="10">
        <v>356450.45</v>
      </c>
      <c r="H297" s="12" t="s">
        <v>219</v>
      </c>
    </row>
    <row r="298" spans="2:8" ht="15" customHeight="1" thickBot="1" x14ac:dyDescent="0.25">
      <c r="B298" s="2">
        <v>8</v>
      </c>
      <c r="C298" s="2" t="s">
        <v>176</v>
      </c>
      <c r="D298" s="11" t="s">
        <v>143</v>
      </c>
      <c r="E298" s="2">
        <v>13.18</v>
      </c>
      <c r="F298" s="2">
        <v>770</v>
      </c>
      <c r="G298" s="10">
        <v>10148.6</v>
      </c>
      <c r="H298" s="12" t="s">
        <v>136</v>
      </c>
    </row>
    <row r="299" spans="2:8" ht="15" customHeight="1" thickBot="1" x14ac:dyDescent="0.25">
      <c r="B299" s="2">
        <v>9</v>
      </c>
      <c r="C299" s="2" t="s">
        <v>304</v>
      </c>
      <c r="D299" s="11" t="s">
        <v>154</v>
      </c>
      <c r="E299" s="2">
        <v>48.51</v>
      </c>
      <c r="F299" s="2">
        <v>6886</v>
      </c>
      <c r="G299" s="10">
        <v>334039.86</v>
      </c>
      <c r="H299" s="12" t="s">
        <v>142</v>
      </c>
    </row>
    <row r="300" spans="2:8" ht="15" customHeight="1" thickBot="1" x14ac:dyDescent="0.25">
      <c r="B300" s="2">
        <v>4</v>
      </c>
      <c r="C300" s="2" t="s">
        <v>197</v>
      </c>
      <c r="D300" s="11" t="s">
        <v>182</v>
      </c>
      <c r="E300" s="2">
        <v>54.41</v>
      </c>
      <c r="F300" s="2">
        <v>4735</v>
      </c>
      <c r="G300" s="10">
        <v>257631.34999999998</v>
      </c>
      <c r="H300" s="12" t="s">
        <v>142</v>
      </c>
    </row>
    <row r="301" spans="2:8" ht="15" customHeight="1" thickBot="1" x14ac:dyDescent="0.25">
      <c r="B301" s="2">
        <v>32</v>
      </c>
      <c r="C301" s="2" t="s">
        <v>232</v>
      </c>
      <c r="D301" s="11" t="s">
        <v>220</v>
      </c>
      <c r="E301" s="2">
        <v>68.16</v>
      </c>
      <c r="F301" s="2">
        <v>6290</v>
      </c>
      <c r="G301" s="10">
        <v>428726.39999999997</v>
      </c>
      <c r="H301" s="12" t="s">
        <v>142</v>
      </c>
    </row>
    <row r="302" spans="2:8" ht="15" customHeight="1" thickBot="1" x14ac:dyDescent="0.25">
      <c r="B302" s="2">
        <v>30</v>
      </c>
      <c r="C302" s="2" t="s">
        <v>303</v>
      </c>
      <c r="D302" s="11" t="s">
        <v>237</v>
      </c>
      <c r="E302" s="2">
        <v>56.22</v>
      </c>
      <c r="F302" s="2">
        <v>2607</v>
      </c>
      <c r="G302" s="10">
        <v>146565.54</v>
      </c>
      <c r="H302" s="12" t="s">
        <v>161</v>
      </c>
    </row>
    <row r="303" spans="2:8" ht="15" customHeight="1" thickBot="1" x14ac:dyDescent="0.25">
      <c r="B303" s="2">
        <v>8</v>
      </c>
      <c r="C303" s="2" t="s">
        <v>281</v>
      </c>
      <c r="D303" s="11" t="s">
        <v>173</v>
      </c>
      <c r="E303" s="2">
        <v>35.270000000000003</v>
      </c>
      <c r="F303" s="2">
        <v>3781</v>
      </c>
      <c r="G303" s="10">
        <v>133355.87000000002</v>
      </c>
      <c r="H303" s="12" t="s">
        <v>177</v>
      </c>
    </row>
    <row r="304" spans="2:8" ht="15" customHeight="1" thickBot="1" x14ac:dyDescent="0.25">
      <c r="B304" s="2">
        <v>30</v>
      </c>
      <c r="C304" s="2" t="s">
        <v>291</v>
      </c>
      <c r="D304" s="11" t="s">
        <v>149</v>
      </c>
      <c r="E304" s="2">
        <v>64.040000000000006</v>
      </c>
      <c r="F304" s="2">
        <v>237</v>
      </c>
      <c r="G304" s="10">
        <v>15177.480000000001</v>
      </c>
      <c r="H304" s="12" t="s">
        <v>151</v>
      </c>
    </row>
    <row r="305" spans="2:8" ht="15" customHeight="1" thickBot="1" x14ac:dyDescent="0.25">
      <c r="B305" s="2">
        <v>29</v>
      </c>
      <c r="C305" s="2" t="s">
        <v>204</v>
      </c>
      <c r="D305" s="11" t="s">
        <v>210</v>
      </c>
      <c r="E305" s="2">
        <v>65.22</v>
      </c>
      <c r="F305" s="2">
        <v>3407</v>
      </c>
      <c r="G305" s="10">
        <v>222204.54</v>
      </c>
      <c r="H305" s="12" t="s">
        <v>136</v>
      </c>
    </row>
    <row r="306" spans="2:8" ht="15" customHeight="1" thickBot="1" x14ac:dyDescent="0.25">
      <c r="B306" s="2">
        <v>21</v>
      </c>
      <c r="C306" s="2" t="s">
        <v>256</v>
      </c>
      <c r="D306" s="11" t="s">
        <v>243</v>
      </c>
      <c r="E306" s="2">
        <v>84.79</v>
      </c>
      <c r="F306" s="2">
        <v>2186</v>
      </c>
      <c r="G306" s="10">
        <v>185350.94</v>
      </c>
      <c r="H306" s="12" t="s">
        <v>177</v>
      </c>
    </row>
    <row r="307" spans="2:8" ht="15" customHeight="1" thickBot="1" x14ac:dyDescent="0.25">
      <c r="B307" s="2">
        <v>1</v>
      </c>
      <c r="C307" s="2" t="s">
        <v>302</v>
      </c>
      <c r="D307" s="11" t="s">
        <v>195</v>
      </c>
      <c r="E307" s="2">
        <v>74.39</v>
      </c>
      <c r="F307" s="2">
        <v>1175</v>
      </c>
      <c r="G307" s="10">
        <v>87408.25</v>
      </c>
      <c r="H307" s="12" t="s">
        <v>139</v>
      </c>
    </row>
    <row r="308" spans="2:8" ht="15" customHeight="1" thickBot="1" x14ac:dyDescent="0.25">
      <c r="B308" s="2">
        <v>13</v>
      </c>
      <c r="C308" s="2" t="s">
        <v>301</v>
      </c>
      <c r="D308" s="11" t="s">
        <v>191</v>
      </c>
      <c r="E308" s="2">
        <v>50.96</v>
      </c>
      <c r="F308" s="2">
        <v>9335</v>
      </c>
      <c r="G308" s="10">
        <v>475711.60000000003</v>
      </c>
      <c r="H308" s="12" t="s">
        <v>142</v>
      </c>
    </row>
    <row r="309" spans="2:8" ht="15" customHeight="1" thickBot="1" x14ac:dyDescent="0.25">
      <c r="B309" s="2">
        <v>37</v>
      </c>
      <c r="C309" s="2" t="s">
        <v>300</v>
      </c>
      <c r="D309" s="11" t="s">
        <v>137</v>
      </c>
      <c r="E309" s="2">
        <v>79.88</v>
      </c>
      <c r="F309" s="2">
        <v>6397</v>
      </c>
      <c r="G309" s="10">
        <v>510992.36</v>
      </c>
      <c r="H309" s="12" t="s">
        <v>186</v>
      </c>
    </row>
    <row r="310" spans="2:8" ht="15" customHeight="1" thickBot="1" x14ac:dyDescent="0.25">
      <c r="B310" s="2">
        <v>34</v>
      </c>
      <c r="C310" s="2" t="s">
        <v>299</v>
      </c>
      <c r="D310" s="11" t="s">
        <v>243</v>
      </c>
      <c r="E310" s="2">
        <v>22.06</v>
      </c>
      <c r="F310" s="2">
        <v>3512</v>
      </c>
      <c r="G310" s="10">
        <v>77474.720000000001</v>
      </c>
      <c r="H310" s="12" t="s">
        <v>219</v>
      </c>
    </row>
    <row r="311" spans="2:8" ht="15" customHeight="1" thickBot="1" x14ac:dyDescent="0.25">
      <c r="B311" s="2">
        <v>39</v>
      </c>
      <c r="C311" s="2" t="s">
        <v>233</v>
      </c>
      <c r="D311" s="11" t="s">
        <v>241</v>
      </c>
      <c r="E311" s="2">
        <v>25.22</v>
      </c>
      <c r="F311" s="2">
        <v>8852</v>
      </c>
      <c r="G311" s="10">
        <v>223247.44</v>
      </c>
      <c r="H311" s="12" t="s">
        <v>139</v>
      </c>
    </row>
    <row r="312" spans="2:8" ht="15" customHeight="1" thickBot="1" x14ac:dyDescent="0.25">
      <c r="B312" s="2">
        <v>9</v>
      </c>
      <c r="C312" s="2" t="s">
        <v>283</v>
      </c>
      <c r="D312" s="11" t="s">
        <v>137</v>
      </c>
      <c r="E312" s="2">
        <v>63.07</v>
      </c>
      <c r="F312" s="2">
        <v>8653</v>
      </c>
      <c r="G312" s="10">
        <v>545744.71</v>
      </c>
      <c r="H312" s="12" t="s">
        <v>161</v>
      </c>
    </row>
    <row r="313" spans="2:8" ht="15" customHeight="1" thickBot="1" x14ac:dyDescent="0.25">
      <c r="B313" s="2">
        <v>12</v>
      </c>
      <c r="C313" s="2" t="s">
        <v>298</v>
      </c>
      <c r="D313" s="11" t="s">
        <v>137</v>
      </c>
      <c r="E313" s="2">
        <v>30.23</v>
      </c>
      <c r="F313" s="2">
        <v>8053</v>
      </c>
      <c r="G313" s="10">
        <v>243442.19</v>
      </c>
      <c r="H313" s="12" t="s">
        <v>151</v>
      </c>
    </row>
    <row r="314" spans="2:8" ht="15" customHeight="1" thickBot="1" x14ac:dyDescent="0.25">
      <c r="B314" s="2">
        <v>14</v>
      </c>
      <c r="C314" s="2" t="s">
        <v>297</v>
      </c>
      <c r="D314" s="11" t="s">
        <v>154</v>
      </c>
      <c r="E314" s="2">
        <v>29.85</v>
      </c>
      <c r="F314" s="2">
        <v>5574</v>
      </c>
      <c r="G314" s="10">
        <v>166383.9</v>
      </c>
      <c r="H314" s="12" t="s">
        <v>151</v>
      </c>
    </row>
    <row r="315" spans="2:8" ht="15" customHeight="1" thickBot="1" x14ac:dyDescent="0.25">
      <c r="B315" s="2">
        <v>8</v>
      </c>
      <c r="C315" s="2" t="s">
        <v>296</v>
      </c>
      <c r="D315" s="11" t="s">
        <v>230</v>
      </c>
      <c r="E315" s="2">
        <v>73.819999999999993</v>
      </c>
      <c r="F315" s="2">
        <v>1281</v>
      </c>
      <c r="G315" s="10">
        <v>94563.42</v>
      </c>
      <c r="H315" s="12" t="s">
        <v>156</v>
      </c>
    </row>
    <row r="316" spans="2:8" ht="15" customHeight="1" thickBot="1" x14ac:dyDescent="0.25">
      <c r="B316" s="2">
        <v>39</v>
      </c>
      <c r="C316" s="2" t="s">
        <v>295</v>
      </c>
      <c r="D316" s="11" t="s">
        <v>203</v>
      </c>
      <c r="E316" s="2">
        <v>3.65</v>
      </c>
      <c r="F316" s="2">
        <v>3187</v>
      </c>
      <c r="G316" s="10">
        <v>11632.55</v>
      </c>
      <c r="H316" s="12" t="s">
        <v>186</v>
      </c>
    </row>
    <row r="317" spans="2:8" ht="15" customHeight="1" thickBot="1" x14ac:dyDescent="0.25">
      <c r="B317" s="2">
        <v>29</v>
      </c>
      <c r="C317" s="2" t="s">
        <v>294</v>
      </c>
      <c r="D317" s="11" t="s">
        <v>208</v>
      </c>
      <c r="E317" s="2">
        <v>70.510000000000005</v>
      </c>
      <c r="F317" s="2">
        <v>4813</v>
      </c>
      <c r="G317" s="10">
        <v>339364.63</v>
      </c>
      <c r="H317" s="12" t="s">
        <v>151</v>
      </c>
    </row>
    <row r="318" spans="2:8" ht="15" customHeight="1" thickBot="1" x14ac:dyDescent="0.25">
      <c r="B318" s="2">
        <v>18</v>
      </c>
      <c r="C318" s="2" t="s">
        <v>293</v>
      </c>
      <c r="D318" s="11" t="s">
        <v>284</v>
      </c>
      <c r="E318" s="2">
        <v>47.15</v>
      </c>
      <c r="F318" s="2">
        <v>7425</v>
      </c>
      <c r="G318" s="10">
        <v>350088.75</v>
      </c>
      <c r="H318" s="12" t="s">
        <v>181</v>
      </c>
    </row>
    <row r="319" spans="2:8" ht="15" customHeight="1" thickBot="1" x14ac:dyDescent="0.25">
      <c r="B319" s="2">
        <v>26</v>
      </c>
      <c r="C319" s="2" t="s">
        <v>176</v>
      </c>
      <c r="D319" s="11" t="s">
        <v>282</v>
      </c>
      <c r="E319" s="2">
        <v>82.85</v>
      </c>
      <c r="F319" s="2">
        <v>8439</v>
      </c>
      <c r="G319" s="10">
        <v>699171.14999999991</v>
      </c>
      <c r="H319" s="12" t="s">
        <v>177</v>
      </c>
    </row>
    <row r="320" spans="2:8" ht="15" customHeight="1" thickBot="1" x14ac:dyDescent="0.25">
      <c r="B320" s="2">
        <v>12</v>
      </c>
      <c r="C320" s="2" t="s">
        <v>209</v>
      </c>
      <c r="D320" s="11" t="s">
        <v>147</v>
      </c>
      <c r="E320" s="2">
        <v>23.04</v>
      </c>
      <c r="F320" s="2">
        <v>3292</v>
      </c>
      <c r="G320" s="10">
        <v>75847.679999999993</v>
      </c>
      <c r="H320" s="12" t="s">
        <v>136</v>
      </c>
    </row>
    <row r="321" spans="2:8" ht="15" customHeight="1" thickBot="1" x14ac:dyDescent="0.25">
      <c r="B321" s="2">
        <v>11</v>
      </c>
      <c r="C321" s="2" t="s">
        <v>292</v>
      </c>
      <c r="D321" s="11" t="s">
        <v>228</v>
      </c>
      <c r="E321" s="2">
        <v>66.27</v>
      </c>
      <c r="F321" s="2">
        <v>6877</v>
      </c>
      <c r="G321" s="10">
        <v>455738.79</v>
      </c>
      <c r="H321" s="12" t="s">
        <v>136</v>
      </c>
    </row>
    <row r="322" spans="2:8" ht="15" customHeight="1" thickBot="1" x14ac:dyDescent="0.25">
      <c r="B322" s="2">
        <v>35</v>
      </c>
      <c r="C322" s="2" t="s">
        <v>263</v>
      </c>
      <c r="D322" s="11" t="s">
        <v>210</v>
      </c>
      <c r="E322" s="2">
        <v>59.99</v>
      </c>
      <c r="F322" s="2">
        <v>8551</v>
      </c>
      <c r="G322" s="10">
        <v>512974.49</v>
      </c>
      <c r="H322" s="12" t="s">
        <v>177</v>
      </c>
    </row>
    <row r="323" spans="2:8" ht="15" customHeight="1" thickBot="1" x14ac:dyDescent="0.25">
      <c r="B323" s="2">
        <v>38</v>
      </c>
      <c r="C323" s="2" t="s">
        <v>291</v>
      </c>
      <c r="D323" s="11" t="s">
        <v>137</v>
      </c>
      <c r="E323" s="2">
        <v>6.05</v>
      </c>
      <c r="F323" s="2">
        <v>307</v>
      </c>
      <c r="G323" s="10">
        <v>1857.35</v>
      </c>
      <c r="H323" s="12" t="s">
        <v>156</v>
      </c>
    </row>
    <row r="324" spans="2:8" ht="15" customHeight="1" thickBot="1" x14ac:dyDescent="0.25">
      <c r="B324" s="2">
        <v>31</v>
      </c>
      <c r="C324" s="2" t="s">
        <v>290</v>
      </c>
      <c r="D324" s="11" t="s">
        <v>289</v>
      </c>
      <c r="E324" s="2">
        <v>74.38</v>
      </c>
      <c r="F324" s="2">
        <v>842</v>
      </c>
      <c r="G324" s="10">
        <v>62627.96</v>
      </c>
      <c r="H324" s="12" t="s">
        <v>186</v>
      </c>
    </row>
    <row r="325" spans="2:8" ht="15" customHeight="1" thickBot="1" x14ac:dyDescent="0.25">
      <c r="B325" s="2">
        <v>1</v>
      </c>
      <c r="C325" s="2" t="s">
        <v>160</v>
      </c>
      <c r="D325" s="11" t="s">
        <v>215</v>
      </c>
      <c r="E325" s="2">
        <v>5.0999999999999996</v>
      </c>
      <c r="F325" s="2">
        <v>6176</v>
      </c>
      <c r="G325" s="10">
        <v>31497.599999999999</v>
      </c>
      <c r="H325" s="12" t="s">
        <v>186</v>
      </c>
    </row>
    <row r="326" spans="2:8" ht="15" customHeight="1" thickBot="1" x14ac:dyDescent="0.25">
      <c r="B326" s="2">
        <v>22</v>
      </c>
      <c r="C326" s="2" t="s">
        <v>288</v>
      </c>
      <c r="D326" s="11" t="s">
        <v>243</v>
      </c>
      <c r="E326" s="2">
        <v>66.77</v>
      </c>
      <c r="F326" s="2">
        <v>5674</v>
      </c>
      <c r="G326" s="10">
        <v>378852.98</v>
      </c>
      <c r="H326" s="12" t="s">
        <v>136</v>
      </c>
    </row>
    <row r="327" spans="2:8" ht="15" customHeight="1" thickBot="1" x14ac:dyDescent="0.25">
      <c r="B327" s="2">
        <v>39</v>
      </c>
      <c r="C327" s="2" t="s">
        <v>226</v>
      </c>
      <c r="D327" s="11" t="s">
        <v>228</v>
      </c>
      <c r="E327" s="2">
        <v>34.630000000000003</v>
      </c>
      <c r="F327" s="2">
        <v>3907</v>
      </c>
      <c r="G327" s="10">
        <v>135299.41</v>
      </c>
      <c r="H327" s="12" t="s">
        <v>161</v>
      </c>
    </row>
    <row r="328" spans="2:8" ht="15" customHeight="1" thickBot="1" x14ac:dyDescent="0.25">
      <c r="B328" s="2">
        <v>24</v>
      </c>
      <c r="C328" s="2" t="s">
        <v>287</v>
      </c>
      <c r="D328" s="11" t="s">
        <v>137</v>
      </c>
      <c r="E328" s="2">
        <v>55.79</v>
      </c>
      <c r="F328" s="2">
        <v>2563</v>
      </c>
      <c r="G328" s="10">
        <v>142989.76999999999</v>
      </c>
      <c r="H328" s="12" t="s">
        <v>181</v>
      </c>
    </row>
    <row r="329" spans="2:8" ht="15" customHeight="1" thickBot="1" x14ac:dyDescent="0.25">
      <c r="B329" s="2">
        <v>31</v>
      </c>
      <c r="C329" s="2" t="s">
        <v>249</v>
      </c>
      <c r="D329" s="11" t="s">
        <v>228</v>
      </c>
      <c r="E329" s="2">
        <v>62.72</v>
      </c>
      <c r="F329" s="2">
        <v>6078</v>
      </c>
      <c r="G329" s="10">
        <v>381212.15999999997</v>
      </c>
      <c r="H329" s="12" t="s">
        <v>161</v>
      </c>
    </row>
    <row r="330" spans="2:8" ht="15" customHeight="1" thickBot="1" x14ac:dyDescent="0.25">
      <c r="B330" s="2">
        <v>6</v>
      </c>
      <c r="C330" s="2" t="s">
        <v>286</v>
      </c>
      <c r="D330" s="11" t="s">
        <v>157</v>
      </c>
      <c r="E330" s="2">
        <v>9.9499999999999993</v>
      </c>
      <c r="F330" s="2">
        <v>3298</v>
      </c>
      <c r="G330" s="10">
        <v>32815.1</v>
      </c>
      <c r="H330" s="12" t="s">
        <v>144</v>
      </c>
    </row>
    <row r="331" spans="2:8" ht="15" customHeight="1" thickBot="1" x14ac:dyDescent="0.25">
      <c r="B331" s="2">
        <v>34</v>
      </c>
      <c r="C331" s="2" t="s">
        <v>285</v>
      </c>
      <c r="D331" s="11" t="s">
        <v>217</v>
      </c>
      <c r="E331" s="2">
        <v>33.86</v>
      </c>
      <c r="F331" s="2">
        <v>1463</v>
      </c>
      <c r="G331" s="10">
        <v>49537.18</v>
      </c>
      <c r="H331" s="12" t="s">
        <v>144</v>
      </c>
    </row>
    <row r="332" spans="2:8" ht="15" customHeight="1" thickBot="1" x14ac:dyDescent="0.25">
      <c r="B332" s="2">
        <v>31</v>
      </c>
      <c r="C332" s="2" t="s">
        <v>194</v>
      </c>
      <c r="D332" s="11" t="s">
        <v>284</v>
      </c>
      <c r="E332" s="2">
        <v>27.07</v>
      </c>
      <c r="F332" s="2">
        <v>6989</v>
      </c>
      <c r="G332" s="10">
        <v>189192.23</v>
      </c>
      <c r="H332" s="12" t="s">
        <v>142</v>
      </c>
    </row>
    <row r="333" spans="2:8" ht="15" customHeight="1" thickBot="1" x14ac:dyDescent="0.25">
      <c r="B333" s="2">
        <v>22</v>
      </c>
      <c r="C333" s="2" t="s">
        <v>274</v>
      </c>
      <c r="D333" s="11" t="s">
        <v>152</v>
      </c>
      <c r="E333" s="2">
        <v>78.739999999999995</v>
      </c>
      <c r="F333" s="2">
        <v>1765</v>
      </c>
      <c r="G333" s="10">
        <v>138976.09999999998</v>
      </c>
      <c r="H333" s="12" t="s">
        <v>142</v>
      </c>
    </row>
    <row r="334" spans="2:8" ht="15" customHeight="1" thickBot="1" x14ac:dyDescent="0.25">
      <c r="B334" s="2">
        <v>37</v>
      </c>
      <c r="C334" s="2" t="s">
        <v>283</v>
      </c>
      <c r="D334" s="11" t="s">
        <v>173</v>
      </c>
      <c r="E334" s="2">
        <v>87.38</v>
      </c>
      <c r="F334" s="2">
        <v>6099</v>
      </c>
      <c r="G334" s="10">
        <v>532930.62</v>
      </c>
      <c r="H334" s="12" t="s">
        <v>142</v>
      </c>
    </row>
    <row r="335" spans="2:8" ht="15" customHeight="1" thickBot="1" x14ac:dyDescent="0.25">
      <c r="B335" s="2">
        <v>40</v>
      </c>
      <c r="C335" s="2" t="s">
        <v>213</v>
      </c>
      <c r="D335" s="11" t="s">
        <v>175</v>
      </c>
      <c r="E335" s="2">
        <v>88.71</v>
      </c>
      <c r="F335" s="2">
        <v>1136</v>
      </c>
      <c r="G335" s="10">
        <v>100774.56</v>
      </c>
      <c r="H335" s="12" t="s">
        <v>186</v>
      </c>
    </row>
    <row r="336" spans="2:8" ht="15" customHeight="1" thickBot="1" x14ac:dyDescent="0.25">
      <c r="B336" s="2">
        <v>12</v>
      </c>
      <c r="C336" s="2" t="s">
        <v>206</v>
      </c>
      <c r="D336" s="11" t="s">
        <v>228</v>
      </c>
      <c r="E336" s="2">
        <v>76.28</v>
      </c>
      <c r="F336" s="2">
        <v>9367</v>
      </c>
      <c r="G336" s="10">
        <v>714514.76</v>
      </c>
      <c r="H336" s="12" t="s">
        <v>142</v>
      </c>
    </row>
    <row r="337" spans="2:8" ht="15" customHeight="1" thickBot="1" x14ac:dyDescent="0.25">
      <c r="B337" s="2">
        <v>13</v>
      </c>
      <c r="C337" s="2" t="s">
        <v>248</v>
      </c>
      <c r="D337" s="11" t="s">
        <v>282</v>
      </c>
      <c r="E337" s="2">
        <v>71.900000000000006</v>
      </c>
      <c r="F337" s="2">
        <v>3738</v>
      </c>
      <c r="G337" s="10">
        <v>268762.2</v>
      </c>
      <c r="H337" s="12" t="s">
        <v>142</v>
      </c>
    </row>
    <row r="338" spans="2:8" ht="15" customHeight="1" thickBot="1" x14ac:dyDescent="0.25">
      <c r="B338" s="2">
        <v>12</v>
      </c>
      <c r="C338" s="2" t="s">
        <v>281</v>
      </c>
      <c r="D338" s="11" t="s">
        <v>167</v>
      </c>
      <c r="E338" s="2">
        <v>53.6</v>
      </c>
      <c r="F338" s="2">
        <v>5871</v>
      </c>
      <c r="G338" s="10">
        <v>314685.60000000003</v>
      </c>
      <c r="H338" s="12" t="s">
        <v>186</v>
      </c>
    </row>
    <row r="339" spans="2:8" ht="15" customHeight="1" thickBot="1" x14ac:dyDescent="0.25">
      <c r="B339" s="2">
        <v>19</v>
      </c>
      <c r="C339" s="2" t="s">
        <v>267</v>
      </c>
      <c r="D339" s="11" t="s">
        <v>147</v>
      </c>
      <c r="E339" s="2">
        <v>2.65</v>
      </c>
      <c r="F339" s="2">
        <v>4708</v>
      </c>
      <c r="G339" s="10">
        <v>12476.199999999999</v>
      </c>
      <c r="H339" s="12" t="s">
        <v>161</v>
      </c>
    </row>
    <row r="340" spans="2:8" ht="15" customHeight="1" thickBot="1" x14ac:dyDescent="0.25">
      <c r="B340" s="2">
        <v>23</v>
      </c>
      <c r="C340" s="2" t="s">
        <v>280</v>
      </c>
      <c r="D340" s="11" t="s">
        <v>269</v>
      </c>
      <c r="E340" s="2">
        <v>65.19</v>
      </c>
      <c r="F340" s="2">
        <v>7743</v>
      </c>
      <c r="G340" s="10">
        <v>504766.17</v>
      </c>
      <c r="H340" s="12" t="s">
        <v>181</v>
      </c>
    </row>
    <row r="341" spans="2:8" ht="15" customHeight="1" thickBot="1" x14ac:dyDescent="0.25">
      <c r="B341" s="2">
        <v>3</v>
      </c>
      <c r="C341" s="2" t="s">
        <v>279</v>
      </c>
      <c r="D341" s="11" t="s">
        <v>203</v>
      </c>
      <c r="E341" s="2">
        <v>61.87</v>
      </c>
      <c r="F341" s="2">
        <v>6358</v>
      </c>
      <c r="G341" s="10">
        <v>393369.45999999996</v>
      </c>
      <c r="H341" s="12" t="s">
        <v>144</v>
      </c>
    </row>
    <row r="342" spans="2:8" ht="15" customHeight="1" thickBot="1" x14ac:dyDescent="0.25">
      <c r="B342" s="2">
        <v>29</v>
      </c>
      <c r="C342" s="2" t="s">
        <v>278</v>
      </c>
      <c r="D342" s="11" t="s">
        <v>237</v>
      </c>
      <c r="E342" s="2">
        <v>67.680000000000007</v>
      </c>
      <c r="F342" s="2">
        <v>7759</v>
      </c>
      <c r="G342" s="10">
        <v>525129.12</v>
      </c>
      <c r="H342" s="12" t="s">
        <v>142</v>
      </c>
    </row>
    <row r="343" spans="2:8" ht="15" customHeight="1" thickBot="1" x14ac:dyDescent="0.25">
      <c r="B343" s="2">
        <v>20</v>
      </c>
      <c r="C343" s="2" t="s">
        <v>277</v>
      </c>
      <c r="D343" s="11" t="s">
        <v>220</v>
      </c>
      <c r="E343" s="2">
        <v>71.63</v>
      </c>
      <c r="F343" s="2">
        <v>8752</v>
      </c>
      <c r="G343" s="10">
        <v>626905.76</v>
      </c>
      <c r="H343" s="12" t="s">
        <v>161</v>
      </c>
    </row>
    <row r="344" spans="2:8" ht="15" customHeight="1" thickBot="1" x14ac:dyDescent="0.25">
      <c r="B344" s="2">
        <v>27</v>
      </c>
      <c r="C344" s="2" t="s">
        <v>276</v>
      </c>
      <c r="D344" s="11" t="s">
        <v>228</v>
      </c>
      <c r="E344" s="2">
        <v>41.42</v>
      </c>
      <c r="F344" s="2">
        <v>5440</v>
      </c>
      <c r="G344" s="10">
        <v>225324.80000000002</v>
      </c>
      <c r="H344" s="12" t="s">
        <v>144</v>
      </c>
    </row>
    <row r="345" spans="2:8" ht="15" customHeight="1" thickBot="1" x14ac:dyDescent="0.25">
      <c r="B345" s="2">
        <v>14</v>
      </c>
      <c r="C345" s="2" t="s">
        <v>275</v>
      </c>
      <c r="D345" s="11" t="s">
        <v>165</v>
      </c>
      <c r="E345" s="2">
        <v>18.100000000000001</v>
      </c>
      <c r="F345" s="2">
        <v>3738</v>
      </c>
      <c r="G345" s="10">
        <v>67657.8</v>
      </c>
      <c r="H345" s="12" t="s">
        <v>186</v>
      </c>
    </row>
    <row r="346" spans="2:8" ht="15" customHeight="1" thickBot="1" x14ac:dyDescent="0.25">
      <c r="B346" s="2">
        <v>14</v>
      </c>
      <c r="C346" s="2" t="s">
        <v>222</v>
      </c>
      <c r="D346" s="11" t="s">
        <v>269</v>
      </c>
      <c r="E346" s="2">
        <v>24.12</v>
      </c>
      <c r="F346" s="2">
        <v>5646</v>
      </c>
      <c r="G346" s="10">
        <v>136181.52000000002</v>
      </c>
      <c r="H346" s="12" t="s">
        <v>219</v>
      </c>
    </row>
    <row r="347" spans="2:8" ht="15" customHeight="1" thickBot="1" x14ac:dyDescent="0.25">
      <c r="B347" s="2">
        <v>3</v>
      </c>
      <c r="C347" s="2" t="s">
        <v>211</v>
      </c>
      <c r="D347" s="11" t="s">
        <v>143</v>
      </c>
      <c r="E347" s="2">
        <v>94.85</v>
      </c>
      <c r="F347" s="2">
        <v>3176</v>
      </c>
      <c r="G347" s="10">
        <v>301243.59999999998</v>
      </c>
      <c r="H347" s="12" t="s">
        <v>219</v>
      </c>
    </row>
    <row r="348" spans="2:8" ht="15" customHeight="1" thickBot="1" x14ac:dyDescent="0.25">
      <c r="B348" s="2">
        <v>22</v>
      </c>
      <c r="C348" s="2" t="s">
        <v>274</v>
      </c>
      <c r="D348" s="11" t="s">
        <v>273</v>
      </c>
      <c r="E348" s="2">
        <v>3.95</v>
      </c>
      <c r="F348" s="2">
        <v>1916</v>
      </c>
      <c r="G348" s="10">
        <v>7568.2000000000007</v>
      </c>
      <c r="H348" s="12" t="s">
        <v>151</v>
      </c>
    </row>
    <row r="349" spans="2:8" ht="15" customHeight="1" thickBot="1" x14ac:dyDescent="0.25">
      <c r="B349" s="2">
        <v>40</v>
      </c>
      <c r="C349" s="2" t="s">
        <v>272</v>
      </c>
      <c r="D349" s="11" t="s">
        <v>172</v>
      </c>
      <c r="E349" s="2">
        <v>31.57</v>
      </c>
      <c r="F349" s="2">
        <v>6689</v>
      </c>
      <c r="G349" s="10">
        <v>211171.73</v>
      </c>
      <c r="H349" s="12" t="s">
        <v>161</v>
      </c>
    </row>
    <row r="350" spans="2:8" ht="15" customHeight="1" thickBot="1" x14ac:dyDescent="0.25">
      <c r="B350" s="2">
        <v>20</v>
      </c>
      <c r="C350" s="2" t="s">
        <v>271</v>
      </c>
      <c r="D350" s="11" t="s">
        <v>175</v>
      </c>
      <c r="E350" s="2">
        <v>70.86</v>
      </c>
      <c r="F350" s="2">
        <v>5489</v>
      </c>
      <c r="G350" s="10">
        <v>388950.54</v>
      </c>
      <c r="H350" s="12" t="s">
        <v>144</v>
      </c>
    </row>
    <row r="351" spans="2:8" ht="15" customHeight="1" thickBot="1" x14ac:dyDescent="0.25">
      <c r="B351" s="2">
        <v>37</v>
      </c>
      <c r="C351" s="2" t="s">
        <v>242</v>
      </c>
      <c r="D351" s="11" t="s">
        <v>154</v>
      </c>
      <c r="E351" s="2">
        <v>76.34</v>
      </c>
      <c r="F351" s="2">
        <v>700</v>
      </c>
      <c r="G351" s="10">
        <v>53438</v>
      </c>
      <c r="H351" s="12" t="s">
        <v>181</v>
      </c>
    </row>
    <row r="352" spans="2:8" ht="15" customHeight="1" thickBot="1" x14ac:dyDescent="0.25">
      <c r="B352" s="2">
        <v>8</v>
      </c>
      <c r="C352" s="2" t="s">
        <v>141</v>
      </c>
      <c r="D352" s="11" t="s">
        <v>237</v>
      </c>
      <c r="E352" s="2">
        <v>8.01</v>
      </c>
      <c r="F352" s="2">
        <v>979</v>
      </c>
      <c r="G352" s="10">
        <v>7841.79</v>
      </c>
      <c r="H352" s="12" t="s">
        <v>181</v>
      </c>
    </row>
    <row r="353" spans="2:8" ht="15" customHeight="1" thickBot="1" x14ac:dyDescent="0.25">
      <c r="B353" s="2">
        <v>14</v>
      </c>
      <c r="C353" s="2" t="s">
        <v>270</v>
      </c>
      <c r="D353" s="11" t="s">
        <v>149</v>
      </c>
      <c r="E353" s="2">
        <v>97.41</v>
      </c>
      <c r="F353" s="2">
        <v>8455</v>
      </c>
      <c r="G353" s="10">
        <v>823601.54999999993</v>
      </c>
      <c r="H353" s="12" t="s">
        <v>181</v>
      </c>
    </row>
    <row r="354" spans="2:8" ht="15" customHeight="1" thickBot="1" x14ac:dyDescent="0.25">
      <c r="B354" s="2">
        <v>26</v>
      </c>
      <c r="C354" s="2" t="s">
        <v>180</v>
      </c>
      <c r="D354" s="11" t="s">
        <v>172</v>
      </c>
      <c r="E354" s="2">
        <v>25.86</v>
      </c>
      <c r="F354" s="2">
        <v>8738</v>
      </c>
      <c r="G354" s="10">
        <v>225964.68</v>
      </c>
      <c r="H354" s="12" t="s">
        <v>142</v>
      </c>
    </row>
    <row r="355" spans="2:8" ht="15" customHeight="1" thickBot="1" x14ac:dyDescent="0.25">
      <c r="B355" s="2">
        <v>1</v>
      </c>
      <c r="C355" s="2" t="s">
        <v>255</v>
      </c>
      <c r="D355" s="11" t="s">
        <v>269</v>
      </c>
      <c r="E355" s="2">
        <v>37.909999999999997</v>
      </c>
      <c r="F355" s="2">
        <v>6855</v>
      </c>
      <c r="G355" s="10">
        <v>259873.05</v>
      </c>
      <c r="H355" s="12" t="s">
        <v>144</v>
      </c>
    </row>
    <row r="356" spans="2:8" ht="15" customHeight="1" thickBot="1" x14ac:dyDescent="0.25">
      <c r="B356" s="2">
        <v>25</v>
      </c>
      <c r="C356" s="2" t="s">
        <v>268</v>
      </c>
      <c r="D356" s="11" t="s">
        <v>189</v>
      </c>
      <c r="E356" s="2">
        <v>72.31</v>
      </c>
      <c r="F356" s="2">
        <v>7570</v>
      </c>
      <c r="G356" s="10">
        <v>547386.70000000007</v>
      </c>
      <c r="H356" s="12" t="s">
        <v>151</v>
      </c>
    </row>
    <row r="357" spans="2:8" ht="15" customHeight="1" thickBot="1" x14ac:dyDescent="0.25">
      <c r="B357" s="2">
        <v>7</v>
      </c>
      <c r="C357" s="2" t="s">
        <v>242</v>
      </c>
      <c r="D357" s="11" t="s">
        <v>252</v>
      </c>
      <c r="E357" s="2">
        <v>6.31</v>
      </c>
      <c r="F357" s="2">
        <v>6318</v>
      </c>
      <c r="G357" s="10">
        <v>39866.579999999994</v>
      </c>
      <c r="H357" s="12" t="s">
        <v>139</v>
      </c>
    </row>
    <row r="358" spans="2:8" ht="15" customHeight="1" thickBot="1" x14ac:dyDescent="0.25">
      <c r="B358" s="2">
        <v>12</v>
      </c>
      <c r="C358" s="2" t="s">
        <v>267</v>
      </c>
      <c r="D358" s="11" t="s">
        <v>149</v>
      </c>
      <c r="E358" s="2">
        <v>53.53</v>
      </c>
      <c r="F358" s="2">
        <v>2992</v>
      </c>
      <c r="G358" s="10">
        <v>160161.76</v>
      </c>
      <c r="H358" s="12" t="s">
        <v>151</v>
      </c>
    </row>
    <row r="359" spans="2:8" ht="15" customHeight="1" thickBot="1" x14ac:dyDescent="0.25">
      <c r="B359" s="2">
        <v>10</v>
      </c>
      <c r="C359" s="2" t="s">
        <v>206</v>
      </c>
      <c r="D359" s="11" t="s">
        <v>210</v>
      </c>
      <c r="E359" s="2">
        <v>34.840000000000003</v>
      </c>
      <c r="F359" s="2">
        <v>9638</v>
      </c>
      <c r="G359" s="10">
        <v>335787.92000000004</v>
      </c>
      <c r="H359" s="12" t="s">
        <v>139</v>
      </c>
    </row>
    <row r="360" spans="2:8" ht="15" customHeight="1" thickBot="1" x14ac:dyDescent="0.25">
      <c r="B360" s="2">
        <v>21</v>
      </c>
      <c r="C360" s="2" t="s">
        <v>266</v>
      </c>
      <c r="D360" s="11" t="s">
        <v>179</v>
      </c>
      <c r="E360" s="2">
        <v>45.71</v>
      </c>
      <c r="F360" s="2">
        <v>4933</v>
      </c>
      <c r="G360" s="10">
        <v>225487.43</v>
      </c>
      <c r="H360" s="12" t="s">
        <v>139</v>
      </c>
    </row>
    <row r="361" spans="2:8" ht="15" customHeight="1" thickBot="1" x14ac:dyDescent="0.25">
      <c r="B361" s="2">
        <v>40</v>
      </c>
      <c r="C361" s="2" t="s">
        <v>265</v>
      </c>
      <c r="D361" s="11" t="s">
        <v>212</v>
      </c>
      <c r="E361" s="2">
        <v>24.27</v>
      </c>
      <c r="F361" s="2">
        <v>1417</v>
      </c>
      <c r="G361" s="10">
        <v>34390.589999999997</v>
      </c>
      <c r="H361" s="12" t="s">
        <v>202</v>
      </c>
    </row>
    <row r="362" spans="2:8" ht="15" customHeight="1" thickBot="1" x14ac:dyDescent="0.25">
      <c r="B362" s="2">
        <v>13</v>
      </c>
      <c r="C362" s="2" t="s">
        <v>236</v>
      </c>
      <c r="D362" s="11" t="s">
        <v>259</v>
      </c>
      <c r="E362" s="2">
        <v>27.2</v>
      </c>
      <c r="F362" s="2">
        <v>971</v>
      </c>
      <c r="G362" s="10">
        <v>26411.200000000001</v>
      </c>
      <c r="H362" s="12" t="s">
        <v>156</v>
      </c>
    </row>
    <row r="363" spans="2:8" ht="15" customHeight="1" thickBot="1" x14ac:dyDescent="0.25">
      <c r="B363" s="2">
        <v>39</v>
      </c>
      <c r="C363" s="2" t="s">
        <v>264</v>
      </c>
      <c r="D363" s="11" t="s">
        <v>182</v>
      </c>
      <c r="E363" s="2">
        <v>16.88</v>
      </c>
      <c r="F363" s="2">
        <v>1797</v>
      </c>
      <c r="G363" s="10">
        <v>30333.359999999997</v>
      </c>
      <c r="H363" s="12" t="s">
        <v>177</v>
      </c>
    </row>
    <row r="364" spans="2:8" ht="15" customHeight="1" thickBot="1" x14ac:dyDescent="0.25">
      <c r="B364" s="2">
        <v>37</v>
      </c>
      <c r="C364" s="2" t="s">
        <v>190</v>
      </c>
      <c r="D364" s="11" t="s">
        <v>104</v>
      </c>
      <c r="E364" s="2">
        <v>15.7</v>
      </c>
      <c r="F364" s="2">
        <v>7623</v>
      </c>
      <c r="G364" s="10">
        <v>119681.09999999999</v>
      </c>
      <c r="H364" s="12" t="s">
        <v>156</v>
      </c>
    </row>
    <row r="365" spans="2:8" ht="15" customHeight="1" thickBot="1" x14ac:dyDescent="0.25">
      <c r="B365" s="2">
        <v>29</v>
      </c>
      <c r="C365" s="2" t="s">
        <v>188</v>
      </c>
      <c r="D365" s="11" t="s">
        <v>137</v>
      </c>
      <c r="E365" s="2">
        <v>12.98</v>
      </c>
      <c r="F365" s="2">
        <v>9078</v>
      </c>
      <c r="G365" s="10">
        <v>117832.44</v>
      </c>
      <c r="H365" s="12" t="s">
        <v>136</v>
      </c>
    </row>
    <row r="366" spans="2:8" ht="15" customHeight="1" thickBot="1" x14ac:dyDescent="0.25">
      <c r="B366" s="2">
        <v>18</v>
      </c>
      <c r="C366" s="2" t="s">
        <v>193</v>
      </c>
      <c r="D366" s="11" t="s">
        <v>212</v>
      </c>
      <c r="E366" s="2">
        <v>58.03</v>
      </c>
      <c r="F366" s="2">
        <v>1068</v>
      </c>
      <c r="G366" s="10">
        <v>61976.04</v>
      </c>
      <c r="H366" s="12" t="s">
        <v>156</v>
      </c>
    </row>
    <row r="367" spans="2:8" ht="15" customHeight="1" thickBot="1" x14ac:dyDescent="0.25">
      <c r="B367" s="2">
        <v>34</v>
      </c>
      <c r="C367" s="2" t="s">
        <v>204</v>
      </c>
      <c r="D367" s="11" t="s">
        <v>220</v>
      </c>
      <c r="E367" s="2">
        <v>67.45</v>
      </c>
      <c r="F367" s="2">
        <v>3961</v>
      </c>
      <c r="G367" s="10">
        <v>267169.45</v>
      </c>
      <c r="H367" s="12" t="s">
        <v>144</v>
      </c>
    </row>
    <row r="368" spans="2:8" ht="15" customHeight="1" thickBot="1" x14ac:dyDescent="0.25">
      <c r="B368" s="2">
        <v>5</v>
      </c>
      <c r="C368" s="2" t="s">
        <v>263</v>
      </c>
      <c r="D368" s="11" t="s">
        <v>175</v>
      </c>
      <c r="E368" s="2">
        <v>47.73</v>
      </c>
      <c r="F368" s="2">
        <v>474</v>
      </c>
      <c r="G368" s="10">
        <v>22624.019999999997</v>
      </c>
      <c r="H368" s="12" t="s">
        <v>142</v>
      </c>
    </row>
    <row r="369" spans="2:8" ht="15" customHeight="1" thickBot="1" x14ac:dyDescent="0.25">
      <c r="B369" s="2">
        <v>33</v>
      </c>
      <c r="C369" s="2" t="s">
        <v>231</v>
      </c>
      <c r="D369" s="11" t="s">
        <v>228</v>
      </c>
      <c r="E369" s="2">
        <v>80.88</v>
      </c>
      <c r="F369" s="2">
        <v>3071</v>
      </c>
      <c r="G369" s="10">
        <v>248382.47999999998</v>
      </c>
      <c r="H369" s="12" t="s">
        <v>144</v>
      </c>
    </row>
    <row r="370" spans="2:8" ht="15" customHeight="1" thickBot="1" x14ac:dyDescent="0.25">
      <c r="B370" s="2">
        <v>26</v>
      </c>
      <c r="C370" s="2" t="s">
        <v>262</v>
      </c>
      <c r="D370" s="11" t="s">
        <v>104</v>
      </c>
      <c r="E370" s="2">
        <v>40.35</v>
      </c>
      <c r="F370" s="2">
        <v>1853</v>
      </c>
      <c r="G370" s="10">
        <v>74768.55</v>
      </c>
      <c r="H370" s="12" t="s">
        <v>139</v>
      </c>
    </row>
    <row r="371" spans="2:8" ht="15" customHeight="1" thickBot="1" x14ac:dyDescent="0.25">
      <c r="B371" s="2">
        <v>8</v>
      </c>
      <c r="C371" s="2" t="s">
        <v>158</v>
      </c>
      <c r="D371" s="11" t="s">
        <v>145</v>
      </c>
      <c r="E371" s="2">
        <v>27.97</v>
      </c>
      <c r="F371" s="2">
        <v>6738</v>
      </c>
      <c r="G371" s="10">
        <v>188461.86</v>
      </c>
      <c r="H371" s="12" t="s">
        <v>219</v>
      </c>
    </row>
    <row r="372" spans="2:8" ht="15" customHeight="1" thickBot="1" x14ac:dyDescent="0.25">
      <c r="B372" s="2">
        <v>5</v>
      </c>
      <c r="C372" s="2" t="s">
        <v>261</v>
      </c>
      <c r="D372" s="11" t="s">
        <v>104</v>
      </c>
      <c r="E372" s="2">
        <v>81.94</v>
      </c>
      <c r="F372" s="2">
        <v>995</v>
      </c>
      <c r="G372" s="10">
        <v>81530.3</v>
      </c>
      <c r="H372" s="12" t="s">
        <v>139</v>
      </c>
    </row>
    <row r="373" spans="2:8" ht="15" customHeight="1" thickBot="1" x14ac:dyDescent="0.25">
      <c r="B373" s="2">
        <v>17</v>
      </c>
      <c r="C373" s="2" t="s">
        <v>260</v>
      </c>
      <c r="D373" s="11" t="s">
        <v>173</v>
      </c>
      <c r="E373" s="2">
        <v>63.46</v>
      </c>
      <c r="F373" s="2">
        <v>671</v>
      </c>
      <c r="G373" s="10">
        <v>42581.66</v>
      </c>
      <c r="H373" s="12" t="s">
        <v>142</v>
      </c>
    </row>
    <row r="374" spans="2:8" ht="15" customHeight="1" thickBot="1" x14ac:dyDescent="0.25">
      <c r="B374" s="2">
        <v>1</v>
      </c>
      <c r="C374" s="2" t="s">
        <v>226</v>
      </c>
      <c r="D374" s="11" t="s">
        <v>259</v>
      </c>
      <c r="E374" s="2">
        <v>80.459999999999994</v>
      </c>
      <c r="F374" s="2">
        <v>9961</v>
      </c>
      <c r="G374" s="10">
        <v>801462.05999999994</v>
      </c>
      <c r="H374" s="12" t="s">
        <v>181</v>
      </c>
    </row>
    <row r="375" spans="2:8" ht="15" customHeight="1" thickBot="1" x14ac:dyDescent="0.25">
      <c r="B375" s="2">
        <v>35</v>
      </c>
      <c r="C375" s="2" t="s">
        <v>258</v>
      </c>
      <c r="D375" s="11" t="s">
        <v>157</v>
      </c>
      <c r="E375" s="2">
        <v>13.27</v>
      </c>
      <c r="F375" s="2">
        <v>8908</v>
      </c>
      <c r="G375" s="10">
        <v>118209.15999999999</v>
      </c>
      <c r="H375" s="12" t="s">
        <v>177</v>
      </c>
    </row>
    <row r="376" spans="2:8" ht="15" customHeight="1" thickBot="1" x14ac:dyDescent="0.25">
      <c r="B376" s="2">
        <v>27</v>
      </c>
      <c r="C376" s="2" t="s">
        <v>257</v>
      </c>
      <c r="D376" s="11" t="s">
        <v>157</v>
      </c>
      <c r="E376" s="2">
        <v>44.82</v>
      </c>
      <c r="F376" s="2">
        <v>4977</v>
      </c>
      <c r="G376" s="10">
        <v>223069.14</v>
      </c>
      <c r="H376" s="12" t="s">
        <v>219</v>
      </c>
    </row>
    <row r="377" spans="2:8" ht="15" customHeight="1" thickBot="1" x14ac:dyDescent="0.25">
      <c r="B377" s="2">
        <v>31</v>
      </c>
      <c r="C377" s="2" t="s">
        <v>256</v>
      </c>
      <c r="D377" s="11" t="s">
        <v>172</v>
      </c>
      <c r="E377" s="2">
        <v>77.650000000000006</v>
      </c>
      <c r="F377" s="2">
        <v>9801</v>
      </c>
      <c r="G377" s="10">
        <v>761047.65</v>
      </c>
      <c r="H377" s="12" t="s">
        <v>186</v>
      </c>
    </row>
    <row r="378" spans="2:8" ht="15" customHeight="1" thickBot="1" x14ac:dyDescent="0.25">
      <c r="B378" s="2">
        <v>12</v>
      </c>
      <c r="C378" s="2" t="s">
        <v>255</v>
      </c>
      <c r="D378" s="11" t="s">
        <v>191</v>
      </c>
      <c r="E378" s="2">
        <v>85.07</v>
      </c>
      <c r="F378" s="2">
        <v>2621</v>
      </c>
      <c r="G378" s="10">
        <v>222968.46999999997</v>
      </c>
      <c r="H378" s="12" t="s">
        <v>139</v>
      </c>
    </row>
    <row r="379" spans="2:8" ht="15" customHeight="1" thickBot="1" x14ac:dyDescent="0.25">
      <c r="B379" s="2">
        <v>4</v>
      </c>
      <c r="C379" s="2" t="s">
        <v>224</v>
      </c>
      <c r="D379" s="11" t="s">
        <v>172</v>
      </c>
      <c r="E379" s="2">
        <v>46.59</v>
      </c>
      <c r="F379" s="2">
        <v>6747</v>
      </c>
      <c r="G379" s="10">
        <v>314342.73000000004</v>
      </c>
      <c r="H379" s="12" t="s">
        <v>181</v>
      </c>
    </row>
    <row r="380" spans="2:8" ht="15" customHeight="1" thickBot="1" x14ac:dyDescent="0.25">
      <c r="B380" s="2">
        <v>8</v>
      </c>
      <c r="C380" s="2" t="s">
        <v>221</v>
      </c>
      <c r="D380" s="11" t="s">
        <v>254</v>
      </c>
      <c r="E380" s="2">
        <v>8.1999999999999993</v>
      </c>
      <c r="F380" s="2">
        <v>5325</v>
      </c>
      <c r="G380" s="10">
        <v>43664.999999999993</v>
      </c>
      <c r="H380" s="12" t="s">
        <v>219</v>
      </c>
    </row>
    <row r="381" spans="2:8" ht="15" customHeight="1" thickBot="1" x14ac:dyDescent="0.25">
      <c r="B381" s="2">
        <v>30</v>
      </c>
      <c r="C381" s="2" t="s">
        <v>253</v>
      </c>
      <c r="D381" s="11" t="s">
        <v>252</v>
      </c>
      <c r="E381" s="2">
        <v>5.46</v>
      </c>
      <c r="F381" s="2">
        <v>4022</v>
      </c>
      <c r="G381" s="10">
        <v>21960.12</v>
      </c>
      <c r="H381" s="12" t="s">
        <v>142</v>
      </c>
    </row>
    <row r="382" spans="2:8" ht="15" customHeight="1" thickBot="1" x14ac:dyDescent="0.25">
      <c r="B382" s="2">
        <v>13</v>
      </c>
      <c r="C382" s="2" t="s">
        <v>251</v>
      </c>
      <c r="D382" s="11" t="s">
        <v>152</v>
      </c>
      <c r="E382" s="2">
        <v>91.95</v>
      </c>
      <c r="F382" s="2">
        <v>2247</v>
      </c>
      <c r="G382" s="10">
        <v>206611.65</v>
      </c>
      <c r="H382" s="12" t="s">
        <v>142</v>
      </c>
    </row>
    <row r="383" spans="2:8" ht="15" customHeight="1" thickBot="1" x14ac:dyDescent="0.25">
      <c r="B383" s="2">
        <v>34</v>
      </c>
      <c r="C383" s="2" t="s">
        <v>250</v>
      </c>
      <c r="D383" s="11" t="s">
        <v>168</v>
      </c>
      <c r="E383" s="2">
        <v>69.56</v>
      </c>
      <c r="F383" s="2">
        <v>2288</v>
      </c>
      <c r="G383" s="10">
        <v>159153.28</v>
      </c>
      <c r="H383" s="12" t="s">
        <v>142</v>
      </c>
    </row>
    <row r="384" spans="2:8" ht="15" customHeight="1" thickBot="1" x14ac:dyDescent="0.25">
      <c r="B384" s="2">
        <v>16</v>
      </c>
      <c r="C384" s="2" t="s">
        <v>249</v>
      </c>
      <c r="D384" s="11" t="s">
        <v>170</v>
      </c>
      <c r="E384" s="2">
        <v>83.03</v>
      </c>
      <c r="F384" s="2">
        <v>4875</v>
      </c>
      <c r="G384" s="10">
        <v>404771.25</v>
      </c>
      <c r="H384" s="12" t="s">
        <v>161</v>
      </c>
    </row>
    <row r="385" spans="2:8" ht="15" customHeight="1" thickBot="1" x14ac:dyDescent="0.25">
      <c r="B385" s="2">
        <v>30</v>
      </c>
      <c r="C385" s="2" t="s">
        <v>248</v>
      </c>
      <c r="D385" s="11" t="s">
        <v>140</v>
      </c>
      <c r="E385" s="2">
        <v>43.62</v>
      </c>
      <c r="F385" s="2">
        <v>5061</v>
      </c>
      <c r="G385" s="10">
        <v>220760.81999999998</v>
      </c>
      <c r="H385" s="12" t="s">
        <v>136</v>
      </c>
    </row>
    <row r="386" spans="2:8" ht="15" customHeight="1" thickBot="1" x14ac:dyDescent="0.25">
      <c r="B386" s="2">
        <v>5</v>
      </c>
      <c r="C386" s="2" t="s">
        <v>247</v>
      </c>
      <c r="D386" s="11" t="s">
        <v>225</v>
      </c>
      <c r="E386" s="2">
        <v>75.31</v>
      </c>
      <c r="F386" s="2">
        <v>2204</v>
      </c>
      <c r="G386" s="10">
        <v>165983.24</v>
      </c>
      <c r="H386" s="12" t="s">
        <v>136</v>
      </c>
    </row>
    <row r="387" spans="2:8" ht="15" customHeight="1" thickBot="1" x14ac:dyDescent="0.25">
      <c r="B387" s="2">
        <v>2</v>
      </c>
      <c r="C387" s="2" t="s">
        <v>246</v>
      </c>
      <c r="D387" s="11" t="s">
        <v>223</v>
      </c>
      <c r="E387" s="2">
        <v>35.049999999999997</v>
      </c>
      <c r="F387" s="2">
        <v>6799</v>
      </c>
      <c r="G387" s="10">
        <v>238304.94999999998</v>
      </c>
      <c r="H387" s="12" t="s">
        <v>139</v>
      </c>
    </row>
    <row r="388" spans="2:8" ht="15" customHeight="1" thickBot="1" x14ac:dyDescent="0.25">
      <c r="B388" s="2">
        <v>14</v>
      </c>
      <c r="C388" s="2" t="s">
        <v>245</v>
      </c>
      <c r="D388" s="11" t="s">
        <v>220</v>
      </c>
      <c r="E388" s="2">
        <v>52.27</v>
      </c>
      <c r="F388" s="2">
        <v>9658</v>
      </c>
      <c r="G388" s="10">
        <v>504823.66000000003</v>
      </c>
      <c r="H388" s="12" t="s">
        <v>151</v>
      </c>
    </row>
    <row r="389" spans="2:8" ht="15" customHeight="1" thickBot="1" x14ac:dyDescent="0.25">
      <c r="B389" s="2">
        <v>10</v>
      </c>
      <c r="C389" s="2" t="s">
        <v>244</v>
      </c>
      <c r="D389" s="11" t="s">
        <v>243</v>
      </c>
      <c r="E389" s="2">
        <v>75.97</v>
      </c>
      <c r="F389" s="2">
        <v>2624</v>
      </c>
      <c r="G389" s="10">
        <v>199345.28</v>
      </c>
      <c r="H389" s="12" t="s">
        <v>144</v>
      </c>
    </row>
    <row r="390" spans="2:8" ht="15" customHeight="1" thickBot="1" x14ac:dyDescent="0.25">
      <c r="B390" s="2">
        <v>34</v>
      </c>
      <c r="C390" s="2" t="s">
        <v>242</v>
      </c>
      <c r="D390" s="11" t="s">
        <v>195</v>
      </c>
      <c r="E390" s="2">
        <v>61.98</v>
      </c>
      <c r="F390" s="2">
        <v>194</v>
      </c>
      <c r="G390" s="10">
        <v>12024.119999999999</v>
      </c>
      <c r="H390" s="12" t="s">
        <v>156</v>
      </c>
    </row>
    <row r="391" spans="2:8" ht="15" customHeight="1" thickBot="1" x14ac:dyDescent="0.25">
      <c r="B391" s="2">
        <v>15</v>
      </c>
      <c r="C391" s="2" t="s">
        <v>234</v>
      </c>
      <c r="D391" s="11" t="s">
        <v>241</v>
      </c>
      <c r="E391" s="2">
        <v>62.99</v>
      </c>
      <c r="F391" s="2">
        <v>7095</v>
      </c>
      <c r="G391" s="10">
        <v>446914.05</v>
      </c>
      <c r="H391" s="12" t="s">
        <v>144</v>
      </c>
    </row>
    <row r="392" spans="2:8" ht="15" customHeight="1" thickBot="1" x14ac:dyDescent="0.25">
      <c r="B392" s="2">
        <v>5</v>
      </c>
      <c r="C392" s="2" t="s">
        <v>240</v>
      </c>
      <c r="D392" s="11" t="s">
        <v>175</v>
      </c>
      <c r="E392" s="2">
        <v>35.840000000000003</v>
      </c>
      <c r="F392" s="2">
        <v>8380</v>
      </c>
      <c r="G392" s="10">
        <v>300339.20000000001</v>
      </c>
      <c r="H392" s="12" t="s">
        <v>202</v>
      </c>
    </row>
    <row r="393" spans="2:8" ht="15" customHeight="1" thickBot="1" x14ac:dyDescent="0.25">
      <c r="B393" s="2">
        <v>13</v>
      </c>
      <c r="C393" s="2" t="s">
        <v>239</v>
      </c>
      <c r="D393" s="11" t="s">
        <v>152</v>
      </c>
      <c r="E393" s="2">
        <v>95.28</v>
      </c>
      <c r="F393" s="2">
        <v>707</v>
      </c>
      <c r="G393" s="10">
        <v>67362.960000000006</v>
      </c>
      <c r="H393" s="12" t="s">
        <v>161</v>
      </c>
    </row>
    <row r="394" spans="2:8" ht="15" customHeight="1" thickBot="1" x14ac:dyDescent="0.25">
      <c r="B394" s="2">
        <v>15</v>
      </c>
      <c r="C394" s="2" t="s">
        <v>238</v>
      </c>
      <c r="D394" s="11" t="s">
        <v>237</v>
      </c>
      <c r="E394" s="2">
        <v>27.66</v>
      </c>
      <c r="F394" s="2">
        <v>9390</v>
      </c>
      <c r="G394" s="10">
        <v>259727.4</v>
      </c>
      <c r="H394" s="12" t="s">
        <v>136</v>
      </c>
    </row>
    <row r="395" spans="2:8" ht="15" customHeight="1" thickBot="1" x14ac:dyDescent="0.25">
      <c r="B395" s="2">
        <v>29</v>
      </c>
      <c r="C395" s="2" t="s">
        <v>236</v>
      </c>
      <c r="D395" s="11" t="s">
        <v>173</v>
      </c>
      <c r="E395" s="2">
        <v>5.52</v>
      </c>
      <c r="F395" s="2">
        <v>7736</v>
      </c>
      <c r="G395" s="10">
        <v>42702.719999999994</v>
      </c>
      <c r="H395" s="12" t="s">
        <v>219</v>
      </c>
    </row>
    <row r="396" spans="2:8" ht="15" customHeight="1" thickBot="1" x14ac:dyDescent="0.25">
      <c r="B396" s="2">
        <v>26</v>
      </c>
      <c r="C396" s="2" t="s">
        <v>235</v>
      </c>
      <c r="D396" s="11" t="s">
        <v>210</v>
      </c>
      <c r="E396" s="2">
        <v>89.38</v>
      </c>
      <c r="F396" s="2">
        <v>3309</v>
      </c>
      <c r="G396" s="10">
        <v>295758.42</v>
      </c>
      <c r="H396" s="12" t="s">
        <v>136</v>
      </c>
    </row>
    <row r="397" spans="2:8" ht="15" customHeight="1" thickBot="1" x14ac:dyDescent="0.25">
      <c r="B397" s="2">
        <v>13</v>
      </c>
      <c r="C397" s="2" t="s">
        <v>234</v>
      </c>
      <c r="D397" s="11" t="s">
        <v>228</v>
      </c>
      <c r="E397" s="2">
        <v>82.26</v>
      </c>
      <c r="F397" s="2">
        <v>2040</v>
      </c>
      <c r="G397" s="10">
        <v>167810.40000000002</v>
      </c>
      <c r="H397" s="12" t="s">
        <v>177</v>
      </c>
    </row>
    <row r="398" spans="2:8" ht="15" customHeight="1" thickBot="1" x14ac:dyDescent="0.25">
      <c r="B398" s="2">
        <v>30</v>
      </c>
      <c r="C398" s="2" t="s">
        <v>233</v>
      </c>
      <c r="D398" s="11" t="s">
        <v>152</v>
      </c>
      <c r="E398" s="2">
        <v>98.47</v>
      </c>
      <c r="F398" s="2">
        <v>2785</v>
      </c>
      <c r="G398" s="10">
        <v>274238.95</v>
      </c>
      <c r="H398" s="12" t="s">
        <v>136</v>
      </c>
    </row>
    <row r="399" spans="2:8" ht="15" customHeight="1" thickBot="1" x14ac:dyDescent="0.25">
      <c r="B399" s="2">
        <v>10</v>
      </c>
      <c r="C399" s="2" t="s">
        <v>232</v>
      </c>
      <c r="D399" s="11" t="s">
        <v>149</v>
      </c>
      <c r="E399" s="2">
        <v>79.63</v>
      </c>
      <c r="F399" s="2">
        <v>3654</v>
      </c>
      <c r="G399" s="10">
        <v>290968.01999999996</v>
      </c>
      <c r="H399" s="12" t="s">
        <v>136</v>
      </c>
    </row>
    <row r="400" spans="2:8" ht="15" customHeight="1" thickBot="1" x14ac:dyDescent="0.25">
      <c r="B400" s="2">
        <v>16</v>
      </c>
      <c r="C400" s="2" t="s">
        <v>231</v>
      </c>
      <c r="D400" s="11" t="s">
        <v>230</v>
      </c>
      <c r="E400" s="2">
        <v>37.42</v>
      </c>
      <c r="F400" s="2">
        <v>1419</v>
      </c>
      <c r="G400" s="10">
        <v>53098.98</v>
      </c>
      <c r="H400" s="12" t="s">
        <v>151</v>
      </c>
    </row>
    <row r="401" spans="2:8" ht="15" customHeight="1" thickBot="1" x14ac:dyDescent="0.25">
      <c r="B401" s="2">
        <v>34</v>
      </c>
      <c r="C401" s="2" t="s">
        <v>229</v>
      </c>
      <c r="D401" s="11" t="s">
        <v>228</v>
      </c>
      <c r="E401" s="2">
        <v>9.99</v>
      </c>
      <c r="F401" s="2">
        <v>3685</v>
      </c>
      <c r="G401" s="10">
        <v>36813.15</v>
      </c>
      <c r="H401" s="12" t="s">
        <v>219</v>
      </c>
    </row>
    <row r="402" spans="2:8" ht="15" customHeight="1" thickBot="1" x14ac:dyDescent="0.25">
      <c r="B402" s="2">
        <v>22</v>
      </c>
      <c r="C402" s="2" t="s">
        <v>227</v>
      </c>
      <c r="D402" s="11" t="s">
        <v>170</v>
      </c>
      <c r="E402" s="2">
        <v>54.71</v>
      </c>
      <c r="F402" s="2">
        <v>368</v>
      </c>
      <c r="G402" s="10">
        <v>20133.28</v>
      </c>
      <c r="H402" s="12" t="s">
        <v>202</v>
      </c>
    </row>
    <row r="403" spans="2:8" ht="15" customHeight="1" thickBot="1" x14ac:dyDescent="0.25">
      <c r="B403" s="2">
        <v>37</v>
      </c>
      <c r="C403" s="2" t="s">
        <v>226</v>
      </c>
      <c r="D403" s="11" t="s">
        <v>225</v>
      </c>
      <c r="E403" s="2">
        <v>27.07</v>
      </c>
      <c r="F403" s="2">
        <v>8220</v>
      </c>
      <c r="G403" s="10">
        <v>222515.4</v>
      </c>
      <c r="H403" s="12" t="s">
        <v>219</v>
      </c>
    </row>
    <row r="404" spans="2:8" ht="15" customHeight="1" thickBot="1" x14ac:dyDescent="0.25">
      <c r="B404" s="2">
        <v>11</v>
      </c>
      <c r="C404" s="2" t="s">
        <v>224</v>
      </c>
      <c r="D404" s="11" t="s">
        <v>223</v>
      </c>
      <c r="E404" s="2">
        <v>79.45</v>
      </c>
      <c r="F404" s="2">
        <v>2101</v>
      </c>
      <c r="G404" s="10">
        <v>166924.45000000001</v>
      </c>
      <c r="H404" s="12" t="s">
        <v>177</v>
      </c>
    </row>
    <row r="405" spans="2:8" ht="15" customHeight="1" thickBot="1" x14ac:dyDescent="0.25">
      <c r="B405" s="2">
        <v>32</v>
      </c>
      <c r="C405" s="2" t="s">
        <v>222</v>
      </c>
      <c r="D405" s="11" t="s">
        <v>187</v>
      </c>
      <c r="E405" s="2">
        <v>61.25</v>
      </c>
      <c r="F405" s="2">
        <v>4186</v>
      </c>
      <c r="G405" s="10">
        <v>256392.5</v>
      </c>
      <c r="H405" s="12" t="s">
        <v>142</v>
      </c>
    </row>
    <row r="406" spans="2:8" ht="15" customHeight="1" thickBot="1" x14ac:dyDescent="0.25">
      <c r="B406" s="2">
        <v>34</v>
      </c>
      <c r="C406" s="2" t="s">
        <v>221</v>
      </c>
      <c r="D406" s="11" t="s">
        <v>220</v>
      </c>
      <c r="E406" s="2">
        <v>15.04</v>
      </c>
      <c r="F406" s="2">
        <v>5784</v>
      </c>
      <c r="G406" s="10">
        <v>86991.360000000001</v>
      </c>
      <c r="H406" s="12" t="s">
        <v>219</v>
      </c>
    </row>
    <row r="407" spans="2:8" ht="15" customHeight="1" thickBot="1" x14ac:dyDescent="0.25">
      <c r="B407" s="2">
        <v>19</v>
      </c>
      <c r="C407" s="2" t="s">
        <v>218</v>
      </c>
      <c r="D407" s="11" t="s">
        <v>217</v>
      </c>
      <c r="E407" s="2">
        <v>48.02</v>
      </c>
      <c r="F407" s="2">
        <v>4771</v>
      </c>
      <c r="G407" s="10">
        <v>229103.42</v>
      </c>
      <c r="H407" s="12" t="s">
        <v>202</v>
      </c>
    </row>
    <row r="408" spans="2:8" ht="15" customHeight="1" thickBot="1" x14ac:dyDescent="0.25">
      <c r="B408" s="2">
        <v>13</v>
      </c>
      <c r="C408" s="2" t="s">
        <v>216</v>
      </c>
      <c r="D408" s="11" t="s">
        <v>215</v>
      </c>
      <c r="E408" s="2">
        <v>98.23</v>
      </c>
      <c r="F408" s="2">
        <v>8425</v>
      </c>
      <c r="G408" s="10">
        <v>827587.75</v>
      </c>
      <c r="H408" s="12" t="s">
        <v>136</v>
      </c>
    </row>
    <row r="409" spans="2:8" ht="15" customHeight="1" thickBot="1" x14ac:dyDescent="0.25">
      <c r="B409" s="2">
        <v>28</v>
      </c>
      <c r="C409" s="2" t="s">
        <v>214</v>
      </c>
      <c r="D409" s="11" t="s">
        <v>137</v>
      </c>
      <c r="E409" s="2">
        <v>29.54</v>
      </c>
      <c r="F409" s="2">
        <v>7106</v>
      </c>
      <c r="G409" s="10">
        <v>209911.24</v>
      </c>
      <c r="H409" s="12" t="s">
        <v>139</v>
      </c>
    </row>
    <row r="410" spans="2:8" ht="15" customHeight="1" thickBot="1" x14ac:dyDescent="0.25">
      <c r="B410" s="2">
        <v>29</v>
      </c>
      <c r="C410" s="2" t="s">
        <v>213</v>
      </c>
      <c r="D410" s="11" t="s">
        <v>212</v>
      </c>
      <c r="E410" s="2">
        <v>95.95</v>
      </c>
      <c r="F410" s="2">
        <v>6652</v>
      </c>
      <c r="G410" s="10">
        <v>638259.4</v>
      </c>
      <c r="H410" s="12" t="s">
        <v>161</v>
      </c>
    </row>
    <row r="411" spans="2:8" ht="15" customHeight="1" thickBot="1" x14ac:dyDescent="0.25">
      <c r="B411" s="2">
        <v>19</v>
      </c>
      <c r="C411" s="2" t="s">
        <v>211</v>
      </c>
      <c r="D411" s="11" t="s">
        <v>210</v>
      </c>
      <c r="E411" s="2">
        <v>67.66</v>
      </c>
      <c r="F411" s="2">
        <v>7891</v>
      </c>
      <c r="G411" s="10">
        <v>533905.05999999994</v>
      </c>
      <c r="H411" s="12" t="s">
        <v>202</v>
      </c>
    </row>
    <row r="412" spans="2:8" ht="15" customHeight="1" thickBot="1" x14ac:dyDescent="0.25">
      <c r="B412" s="2">
        <v>18</v>
      </c>
      <c r="C412" s="2" t="s">
        <v>209</v>
      </c>
      <c r="D412" s="11" t="s">
        <v>208</v>
      </c>
      <c r="E412" s="2">
        <v>82.15</v>
      </c>
      <c r="F412" s="2">
        <v>1207</v>
      </c>
      <c r="G412" s="10">
        <v>99155.05</v>
      </c>
      <c r="H412" s="12" t="s">
        <v>177</v>
      </c>
    </row>
    <row r="413" spans="2:8" ht="15" customHeight="1" thickBot="1" x14ac:dyDescent="0.25">
      <c r="B413" s="2">
        <v>21</v>
      </c>
      <c r="C413" s="2" t="s">
        <v>207</v>
      </c>
      <c r="D413" s="11" t="s">
        <v>200</v>
      </c>
      <c r="E413" s="2">
        <v>45.52</v>
      </c>
      <c r="F413" s="2">
        <v>6860</v>
      </c>
      <c r="G413" s="10">
        <v>312267.2</v>
      </c>
      <c r="H413" s="12" t="s">
        <v>181</v>
      </c>
    </row>
    <row r="414" spans="2:8" ht="15" customHeight="1" thickBot="1" x14ac:dyDescent="0.25">
      <c r="B414" s="2">
        <v>4</v>
      </c>
      <c r="C414" s="2" t="s">
        <v>206</v>
      </c>
      <c r="D414" s="11" t="s">
        <v>137</v>
      </c>
      <c r="E414" s="2">
        <v>95.99</v>
      </c>
      <c r="F414" s="2">
        <v>676</v>
      </c>
      <c r="G414" s="10">
        <v>64889.24</v>
      </c>
      <c r="H414" s="12" t="s">
        <v>161</v>
      </c>
    </row>
    <row r="415" spans="2:8" ht="15" customHeight="1" thickBot="1" x14ac:dyDescent="0.25">
      <c r="B415" s="2">
        <v>2</v>
      </c>
      <c r="C415" s="2" t="s">
        <v>205</v>
      </c>
      <c r="D415" s="11" t="s">
        <v>143</v>
      </c>
      <c r="E415" s="2">
        <v>88.33</v>
      </c>
      <c r="F415" s="2">
        <v>525</v>
      </c>
      <c r="G415" s="10">
        <v>46373.25</v>
      </c>
      <c r="H415" s="12" t="s">
        <v>186</v>
      </c>
    </row>
    <row r="416" spans="2:8" ht="15" customHeight="1" thickBot="1" x14ac:dyDescent="0.25">
      <c r="B416" s="2">
        <v>39</v>
      </c>
      <c r="C416" s="2" t="s">
        <v>204</v>
      </c>
      <c r="D416" s="11" t="s">
        <v>203</v>
      </c>
      <c r="E416" s="2">
        <v>28.32</v>
      </c>
      <c r="F416" s="2">
        <v>3526</v>
      </c>
      <c r="G416" s="10">
        <v>99856.320000000007</v>
      </c>
      <c r="H416" s="12" t="s">
        <v>202</v>
      </c>
    </row>
    <row r="417" spans="2:8" ht="15" customHeight="1" thickBot="1" x14ac:dyDescent="0.25">
      <c r="B417" s="2">
        <v>22</v>
      </c>
      <c r="C417" s="2" t="s">
        <v>201</v>
      </c>
      <c r="D417" s="11" t="s">
        <v>200</v>
      </c>
      <c r="E417" s="2">
        <v>42.11</v>
      </c>
      <c r="F417" s="2">
        <v>4673</v>
      </c>
      <c r="G417" s="10">
        <v>196780.03</v>
      </c>
      <c r="H417" s="12" t="s">
        <v>142</v>
      </c>
    </row>
    <row r="418" spans="2:8" ht="15" customHeight="1" thickBot="1" x14ac:dyDescent="0.25">
      <c r="B418" s="2">
        <v>20</v>
      </c>
      <c r="C418" s="2" t="s">
        <v>163</v>
      </c>
      <c r="D418" s="11" t="s">
        <v>199</v>
      </c>
      <c r="E418" s="2">
        <v>48.77</v>
      </c>
      <c r="F418" s="2">
        <v>6707</v>
      </c>
      <c r="G418" s="10">
        <v>327100.39</v>
      </c>
      <c r="H418" s="12" t="s">
        <v>142</v>
      </c>
    </row>
    <row r="419" spans="2:8" ht="15" customHeight="1" thickBot="1" x14ac:dyDescent="0.25">
      <c r="B419" s="2">
        <v>4</v>
      </c>
      <c r="C419" s="2" t="s">
        <v>198</v>
      </c>
      <c r="D419" s="11" t="s">
        <v>154</v>
      </c>
      <c r="E419" s="2">
        <v>61.49</v>
      </c>
      <c r="F419" s="2">
        <v>3218</v>
      </c>
      <c r="G419" s="10">
        <v>197874.82</v>
      </c>
      <c r="H419" s="12" t="s">
        <v>181</v>
      </c>
    </row>
    <row r="420" spans="2:8" ht="15" customHeight="1" thickBot="1" x14ac:dyDescent="0.25">
      <c r="B420" s="2">
        <v>2</v>
      </c>
      <c r="C420" s="2" t="s">
        <v>197</v>
      </c>
      <c r="D420" s="11" t="s">
        <v>170</v>
      </c>
      <c r="E420" s="2">
        <v>6.17</v>
      </c>
      <c r="F420" s="2">
        <v>363</v>
      </c>
      <c r="G420" s="10">
        <v>2239.71</v>
      </c>
      <c r="H420" s="12" t="s">
        <v>151</v>
      </c>
    </row>
    <row r="421" spans="2:8" ht="15" customHeight="1" thickBot="1" x14ac:dyDescent="0.25">
      <c r="B421" s="2">
        <v>38</v>
      </c>
      <c r="C421" s="2" t="s">
        <v>196</v>
      </c>
      <c r="D421" s="11" t="s">
        <v>195</v>
      </c>
      <c r="E421" s="2">
        <v>99.42</v>
      </c>
      <c r="F421" s="2">
        <v>3784</v>
      </c>
      <c r="G421" s="10">
        <v>376205.28</v>
      </c>
      <c r="H421" s="12" t="s">
        <v>136</v>
      </c>
    </row>
    <row r="422" spans="2:8" ht="15" customHeight="1" thickBot="1" x14ac:dyDescent="0.25">
      <c r="B422" s="2">
        <v>40</v>
      </c>
      <c r="C422" s="2" t="s">
        <v>194</v>
      </c>
      <c r="D422" s="11" t="s">
        <v>149</v>
      </c>
      <c r="E422" s="2">
        <v>72.02</v>
      </c>
      <c r="F422" s="2">
        <v>7595</v>
      </c>
      <c r="G422" s="10">
        <v>546991.9</v>
      </c>
      <c r="H422" s="12" t="s">
        <v>177</v>
      </c>
    </row>
    <row r="423" spans="2:8" ht="15" customHeight="1" thickBot="1" x14ac:dyDescent="0.25">
      <c r="B423" s="2">
        <v>12</v>
      </c>
      <c r="C423" s="2" t="s">
        <v>169</v>
      </c>
      <c r="D423" s="11" t="s">
        <v>172</v>
      </c>
      <c r="E423" s="2">
        <v>44.01</v>
      </c>
      <c r="F423" s="2">
        <v>2787</v>
      </c>
      <c r="G423" s="10">
        <v>122655.87</v>
      </c>
      <c r="H423" s="12" t="s">
        <v>177</v>
      </c>
    </row>
    <row r="424" spans="2:8" ht="15" customHeight="1" thickBot="1" x14ac:dyDescent="0.25">
      <c r="B424" s="2">
        <v>9</v>
      </c>
      <c r="C424" s="2" t="s">
        <v>193</v>
      </c>
      <c r="D424" s="11" t="s">
        <v>182</v>
      </c>
      <c r="E424" s="2">
        <v>75.63</v>
      </c>
      <c r="F424" s="2">
        <v>1555</v>
      </c>
      <c r="G424" s="10">
        <v>117604.65</v>
      </c>
      <c r="H424" s="12" t="s">
        <v>186</v>
      </c>
    </row>
    <row r="425" spans="2:8" ht="15" customHeight="1" thickBot="1" x14ac:dyDescent="0.25">
      <c r="B425" s="2">
        <v>38</v>
      </c>
      <c r="C425" s="2" t="s">
        <v>192</v>
      </c>
      <c r="D425" s="11" t="s">
        <v>191</v>
      </c>
      <c r="E425" s="2">
        <v>7.52</v>
      </c>
      <c r="F425" s="2">
        <v>1801</v>
      </c>
      <c r="G425" s="10">
        <v>13543.519999999999</v>
      </c>
      <c r="H425" s="12" t="s">
        <v>144</v>
      </c>
    </row>
    <row r="426" spans="2:8" ht="15" customHeight="1" thickBot="1" x14ac:dyDescent="0.25">
      <c r="B426" s="2">
        <v>32</v>
      </c>
      <c r="C426" s="2" t="s">
        <v>176</v>
      </c>
      <c r="D426" s="11" t="s">
        <v>165</v>
      </c>
      <c r="E426" s="2">
        <v>87.69</v>
      </c>
      <c r="F426" s="2">
        <v>5493</v>
      </c>
      <c r="G426" s="10">
        <v>481681.17</v>
      </c>
      <c r="H426" s="12" t="s">
        <v>186</v>
      </c>
    </row>
    <row r="427" spans="2:8" ht="15" customHeight="1" thickBot="1" x14ac:dyDescent="0.25">
      <c r="B427" s="2">
        <v>6</v>
      </c>
      <c r="C427" s="2" t="s">
        <v>190</v>
      </c>
      <c r="D427" s="11" t="s">
        <v>189</v>
      </c>
      <c r="E427" s="2">
        <v>44.99</v>
      </c>
      <c r="F427" s="2">
        <v>6036</v>
      </c>
      <c r="G427" s="10">
        <v>271559.64</v>
      </c>
      <c r="H427" s="12" t="s">
        <v>139</v>
      </c>
    </row>
    <row r="428" spans="2:8" ht="15" customHeight="1" thickBot="1" x14ac:dyDescent="0.25">
      <c r="B428" s="2">
        <v>26</v>
      </c>
      <c r="C428" s="2" t="s">
        <v>188</v>
      </c>
      <c r="D428" s="11" t="s">
        <v>187</v>
      </c>
      <c r="E428" s="2">
        <v>25.91</v>
      </c>
      <c r="F428" s="2">
        <v>6318</v>
      </c>
      <c r="G428" s="10">
        <v>163699.38</v>
      </c>
      <c r="H428" s="12" t="s">
        <v>186</v>
      </c>
    </row>
    <row r="429" spans="2:8" ht="15" customHeight="1" thickBot="1" x14ac:dyDescent="0.25">
      <c r="B429" s="2">
        <v>12</v>
      </c>
      <c r="C429" s="2" t="s">
        <v>185</v>
      </c>
      <c r="D429" s="11" t="s">
        <v>165</v>
      </c>
      <c r="E429" s="2">
        <v>10.94</v>
      </c>
      <c r="F429" s="2">
        <v>3171</v>
      </c>
      <c r="G429" s="10">
        <v>34690.74</v>
      </c>
      <c r="H429" s="12" t="s">
        <v>181</v>
      </c>
    </row>
    <row r="430" spans="2:8" ht="15" customHeight="1" thickBot="1" x14ac:dyDescent="0.25">
      <c r="B430" s="2">
        <v>33</v>
      </c>
      <c r="C430" s="2" t="s">
        <v>184</v>
      </c>
      <c r="D430" s="11" t="s">
        <v>104</v>
      </c>
      <c r="E430" s="2">
        <v>73.78</v>
      </c>
      <c r="F430" s="2">
        <v>4408</v>
      </c>
      <c r="G430" s="10">
        <v>325222.24</v>
      </c>
      <c r="H430" s="12" t="s">
        <v>161</v>
      </c>
    </row>
    <row r="431" spans="2:8" ht="15" customHeight="1" thickBot="1" x14ac:dyDescent="0.25">
      <c r="B431" s="2">
        <v>13</v>
      </c>
      <c r="C431" s="2" t="s">
        <v>183</v>
      </c>
      <c r="D431" s="11" t="s">
        <v>182</v>
      </c>
      <c r="E431" s="2">
        <v>11.85</v>
      </c>
      <c r="F431" s="2">
        <v>8053</v>
      </c>
      <c r="G431" s="10">
        <v>95428.05</v>
      </c>
      <c r="H431" s="12" t="s">
        <v>181</v>
      </c>
    </row>
    <row r="432" spans="2:8" ht="15" customHeight="1" thickBot="1" x14ac:dyDescent="0.25">
      <c r="B432" s="2">
        <v>6</v>
      </c>
      <c r="C432" s="2" t="s">
        <v>180</v>
      </c>
      <c r="D432" s="11" t="s">
        <v>179</v>
      </c>
      <c r="E432" s="2">
        <v>90.17</v>
      </c>
      <c r="F432" s="2">
        <v>3549</v>
      </c>
      <c r="G432" s="10">
        <v>320013.33</v>
      </c>
      <c r="H432" s="12" t="s">
        <v>142</v>
      </c>
    </row>
    <row r="433" spans="2:8" ht="15" customHeight="1" thickBot="1" x14ac:dyDescent="0.25">
      <c r="B433" s="2">
        <v>28</v>
      </c>
      <c r="C433" s="2" t="s">
        <v>178</v>
      </c>
      <c r="D433" s="11" t="s">
        <v>165</v>
      </c>
      <c r="E433" s="2">
        <v>15.78</v>
      </c>
      <c r="F433" s="2">
        <v>9130</v>
      </c>
      <c r="G433" s="10">
        <v>144071.4</v>
      </c>
      <c r="H433" s="12" t="s">
        <v>177</v>
      </c>
    </row>
    <row r="434" spans="2:8" ht="15" customHeight="1" thickBot="1" x14ac:dyDescent="0.25">
      <c r="B434" s="2">
        <v>33</v>
      </c>
      <c r="C434" s="2" t="s">
        <v>176</v>
      </c>
      <c r="D434" s="11" t="s">
        <v>175</v>
      </c>
      <c r="E434" s="2">
        <v>65.319999999999993</v>
      </c>
      <c r="F434" s="2">
        <v>8940</v>
      </c>
      <c r="G434" s="10">
        <v>583960.79999999993</v>
      </c>
      <c r="H434" s="12" t="s">
        <v>136</v>
      </c>
    </row>
    <row r="435" spans="2:8" ht="15" customHeight="1" thickBot="1" x14ac:dyDescent="0.25">
      <c r="B435" s="2">
        <v>17</v>
      </c>
      <c r="C435" s="2" t="s">
        <v>174</v>
      </c>
      <c r="D435" s="11" t="s">
        <v>173</v>
      </c>
      <c r="E435" s="2">
        <v>7.22</v>
      </c>
      <c r="F435" s="2">
        <v>6309</v>
      </c>
      <c r="G435" s="10">
        <v>45550.979999999996</v>
      </c>
      <c r="H435" s="12" t="s">
        <v>142</v>
      </c>
    </row>
    <row r="436" spans="2:8" ht="15" customHeight="1" thickBot="1" x14ac:dyDescent="0.25">
      <c r="B436" s="2">
        <v>36</v>
      </c>
      <c r="C436" s="2" t="s">
        <v>159</v>
      </c>
      <c r="D436" s="11" t="s">
        <v>172</v>
      </c>
      <c r="E436" s="2">
        <v>10.79</v>
      </c>
      <c r="F436" s="2">
        <v>1930</v>
      </c>
      <c r="G436" s="10">
        <v>20824.699999999997</v>
      </c>
      <c r="H436" s="12" t="s">
        <v>136</v>
      </c>
    </row>
    <row r="437" spans="2:8" ht="15" customHeight="1" thickBot="1" x14ac:dyDescent="0.25">
      <c r="B437" s="2">
        <v>19</v>
      </c>
      <c r="C437" s="2" t="s">
        <v>171</v>
      </c>
      <c r="D437" s="11" t="s">
        <v>170</v>
      </c>
      <c r="E437" s="2">
        <v>96.58</v>
      </c>
      <c r="F437" s="2">
        <v>7064</v>
      </c>
      <c r="G437" s="10">
        <v>682241.12</v>
      </c>
      <c r="H437" s="12" t="s">
        <v>151</v>
      </c>
    </row>
    <row r="438" spans="2:8" ht="15" customHeight="1" thickBot="1" x14ac:dyDescent="0.25">
      <c r="B438" s="2">
        <v>37</v>
      </c>
      <c r="C438" s="2" t="s">
        <v>169</v>
      </c>
      <c r="D438" s="11" t="s">
        <v>168</v>
      </c>
      <c r="E438" s="2">
        <v>53.29</v>
      </c>
      <c r="F438" s="2">
        <v>2297</v>
      </c>
      <c r="G438" s="10">
        <v>122407.13</v>
      </c>
      <c r="H438" s="12" t="s">
        <v>156</v>
      </c>
    </row>
    <row r="439" spans="2:8" ht="15" customHeight="1" thickBot="1" x14ac:dyDescent="0.25">
      <c r="B439" s="2">
        <v>13</v>
      </c>
      <c r="C439" s="2" t="s">
        <v>146</v>
      </c>
      <c r="D439" s="11" t="s">
        <v>167</v>
      </c>
      <c r="E439" s="2">
        <v>62.76</v>
      </c>
      <c r="F439" s="2">
        <v>9846</v>
      </c>
      <c r="G439" s="10">
        <v>617934.96</v>
      </c>
      <c r="H439" s="12" t="s">
        <v>161</v>
      </c>
    </row>
    <row r="440" spans="2:8" ht="15" customHeight="1" thickBot="1" x14ac:dyDescent="0.25">
      <c r="B440" s="2">
        <v>9</v>
      </c>
      <c r="C440" s="2" t="s">
        <v>166</v>
      </c>
      <c r="D440" s="11" t="s">
        <v>165</v>
      </c>
      <c r="E440" s="2">
        <v>78.010000000000005</v>
      </c>
      <c r="F440" s="2">
        <v>1621</v>
      </c>
      <c r="G440" s="10">
        <v>126454.21</v>
      </c>
      <c r="H440" s="12" t="s">
        <v>144</v>
      </c>
    </row>
    <row r="441" spans="2:8" ht="15" customHeight="1" thickBot="1" x14ac:dyDescent="0.25">
      <c r="B441" s="2">
        <v>34</v>
      </c>
      <c r="C441" s="2" t="s">
        <v>164</v>
      </c>
      <c r="D441" s="11" t="s">
        <v>104</v>
      </c>
      <c r="E441" s="2">
        <v>86.8</v>
      </c>
      <c r="F441" s="2">
        <v>6782</v>
      </c>
      <c r="G441" s="10">
        <v>588677.6</v>
      </c>
      <c r="H441" s="12" t="s">
        <v>139</v>
      </c>
    </row>
    <row r="442" spans="2:8" ht="15" customHeight="1" thickBot="1" x14ac:dyDescent="0.25">
      <c r="B442" s="2">
        <v>6</v>
      </c>
      <c r="C442" s="2" t="s">
        <v>163</v>
      </c>
      <c r="D442" s="11" t="s">
        <v>162</v>
      </c>
      <c r="E442" s="2">
        <v>62.81</v>
      </c>
      <c r="F442" s="2">
        <v>5062</v>
      </c>
      <c r="G442" s="10">
        <v>317944.22000000003</v>
      </c>
      <c r="H442" s="12" t="s">
        <v>161</v>
      </c>
    </row>
    <row r="443" spans="2:8" ht="15" customHeight="1" thickBot="1" x14ac:dyDescent="0.25">
      <c r="B443" s="2">
        <v>19</v>
      </c>
      <c r="C443" s="2" t="s">
        <v>160</v>
      </c>
      <c r="D443" s="11" t="s">
        <v>152</v>
      </c>
      <c r="E443" s="2">
        <v>94.18</v>
      </c>
      <c r="F443" s="2">
        <v>6452</v>
      </c>
      <c r="G443" s="10">
        <v>607649.36</v>
      </c>
      <c r="H443" s="12" t="s">
        <v>136</v>
      </c>
    </row>
    <row r="444" spans="2:8" ht="15" customHeight="1" thickBot="1" x14ac:dyDescent="0.25">
      <c r="B444" s="2">
        <v>7</v>
      </c>
      <c r="C444" s="2" t="s">
        <v>159</v>
      </c>
      <c r="D444" s="11" t="s">
        <v>140</v>
      </c>
      <c r="E444" s="2">
        <v>8.39</v>
      </c>
      <c r="F444" s="2">
        <v>6336</v>
      </c>
      <c r="G444" s="10">
        <v>53159.040000000001</v>
      </c>
      <c r="H444" s="12" t="s">
        <v>144</v>
      </c>
    </row>
    <row r="445" spans="2:8" ht="15" customHeight="1" thickBot="1" x14ac:dyDescent="0.25">
      <c r="B445" s="2">
        <v>29</v>
      </c>
      <c r="C445" s="2" t="s">
        <v>158</v>
      </c>
      <c r="D445" s="11" t="s">
        <v>157</v>
      </c>
      <c r="E445" s="2">
        <v>20.059999999999999</v>
      </c>
      <c r="F445" s="2">
        <v>2377</v>
      </c>
      <c r="G445" s="10">
        <v>47682.619999999995</v>
      </c>
      <c r="H445" s="12" t="s">
        <v>156</v>
      </c>
    </row>
    <row r="446" spans="2:8" ht="15" customHeight="1" thickBot="1" x14ac:dyDescent="0.25">
      <c r="B446" s="2">
        <v>23</v>
      </c>
      <c r="C446" s="2" t="s">
        <v>155</v>
      </c>
      <c r="D446" s="11" t="s">
        <v>154</v>
      </c>
      <c r="E446" s="2">
        <v>93.52</v>
      </c>
      <c r="F446" s="2">
        <v>128</v>
      </c>
      <c r="G446" s="10">
        <v>11970.56</v>
      </c>
      <c r="H446" s="12" t="s">
        <v>136</v>
      </c>
    </row>
    <row r="447" spans="2:8" ht="15" customHeight="1" thickBot="1" x14ac:dyDescent="0.25">
      <c r="B447" s="2">
        <v>27</v>
      </c>
      <c r="C447" s="2" t="s">
        <v>153</v>
      </c>
      <c r="D447" s="11" t="s">
        <v>152</v>
      </c>
      <c r="E447" s="2">
        <v>14.98</v>
      </c>
      <c r="F447" s="2">
        <v>3203</v>
      </c>
      <c r="G447" s="10">
        <v>47980.94</v>
      </c>
      <c r="H447" s="12" t="s">
        <v>151</v>
      </c>
    </row>
    <row r="448" spans="2:8" ht="15" customHeight="1" thickBot="1" x14ac:dyDescent="0.25">
      <c r="B448" s="2">
        <v>23</v>
      </c>
      <c r="C448" s="2" t="s">
        <v>150</v>
      </c>
      <c r="D448" s="11" t="s">
        <v>149</v>
      </c>
      <c r="E448" s="2">
        <v>15.15</v>
      </c>
      <c r="F448" s="2">
        <v>3269</v>
      </c>
      <c r="G448" s="10">
        <v>49525.35</v>
      </c>
      <c r="H448" s="12" t="s">
        <v>144</v>
      </c>
    </row>
    <row r="449" spans="2:8" ht="15" customHeight="1" thickBot="1" x14ac:dyDescent="0.25">
      <c r="B449" s="2">
        <v>15</v>
      </c>
      <c r="C449" s="2" t="s">
        <v>148</v>
      </c>
      <c r="D449" s="11" t="s">
        <v>147</v>
      </c>
      <c r="E449" s="2">
        <v>64.5</v>
      </c>
      <c r="F449" s="2">
        <v>6038</v>
      </c>
      <c r="G449" s="10">
        <v>389451</v>
      </c>
      <c r="H449" s="12" t="s">
        <v>144</v>
      </c>
    </row>
    <row r="450" spans="2:8" ht="15" customHeight="1" thickBot="1" x14ac:dyDescent="0.25">
      <c r="B450" s="2">
        <v>5</v>
      </c>
      <c r="C450" s="2" t="s">
        <v>146</v>
      </c>
      <c r="D450" s="11" t="s">
        <v>145</v>
      </c>
      <c r="E450" s="2">
        <v>68.459999999999994</v>
      </c>
      <c r="F450" s="2">
        <v>9376</v>
      </c>
      <c r="G450" s="10">
        <v>641880.96</v>
      </c>
      <c r="H450" s="12" t="s">
        <v>144</v>
      </c>
    </row>
    <row r="451" spans="2:8" ht="15" customHeight="1" thickBot="1" x14ac:dyDescent="0.25">
      <c r="B451" s="2">
        <v>22</v>
      </c>
      <c r="C451" s="2" t="s">
        <v>138</v>
      </c>
      <c r="D451" s="11" t="s">
        <v>143</v>
      </c>
      <c r="E451" s="2">
        <v>84.48</v>
      </c>
      <c r="F451" s="2">
        <v>4170</v>
      </c>
      <c r="G451" s="10">
        <v>352281.60000000003</v>
      </c>
      <c r="H451" s="12" t="s">
        <v>142</v>
      </c>
    </row>
    <row r="452" spans="2:8" ht="15" customHeight="1" thickBot="1" x14ac:dyDescent="0.25">
      <c r="B452" s="2">
        <v>18</v>
      </c>
      <c r="C452" s="2" t="s">
        <v>141</v>
      </c>
      <c r="D452" s="11" t="s">
        <v>140</v>
      </c>
      <c r="E452" s="2">
        <v>51.11</v>
      </c>
      <c r="F452" s="2">
        <v>8582</v>
      </c>
      <c r="G452" s="10">
        <v>438626.02</v>
      </c>
      <c r="H452" s="12" t="s">
        <v>139</v>
      </c>
    </row>
    <row r="453" spans="2:8" ht="15" customHeight="1" thickBot="1" x14ac:dyDescent="0.25">
      <c r="B453" s="2">
        <v>25</v>
      </c>
      <c r="C453" s="2" t="s">
        <v>138</v>
      </c>
      <c r="D453" s="11" t="s">
        <v>137</v>
      </c>
      <c r="E453" s="2">
        <v>73.23</v>
      </c>
      <c r="F453" s="2">
        <v>7673</v>
      </c>
      <c r="G453" s="10">
        <v>561893.79</v>
      </c>
      <c r="H453" s="9" t="s">
        <v>136</v>
      </c>
    </row>
    <row r="454" spans="2:8" ht="13.5" thickTop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E32D-64AE-436D-8B08-021803595E22}">
  <dimension ref="I3:N121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13.7109375" style="1" customWidth="1"/>
    <col min="3" max="3" width="11.85546875" style="1" customWidth="1"/>
    <col min="4" max="4" width="15.140625" style="1" customWidth="1"/>
    <col min="5" max="5" width="6.42578125" style="1" customWidth="1"/>
    <col min="6" max="6" width="58.42578125" style="1" customWidth="1"/>
    <col min="7" max="7" width="13.42578125" style="1" customWidth="1"/>
    <col min="8" max="51" width="15.42578125" style="1" customWidth="1"/>
    <col min="52" max="16384" width="9.140625" style="1"/>
  </cols>
  <sheetData>
    <row r="3" spans="9:14" ht="15" customHeight="1" x14ac:dyDescent="0.2"/>
    <row r="4" spans="9:14" ht="20.100000000000001" customHeight="1" thickBot="1" x14ac:dyDescent="0.25">
      <c r="I4" s="4" t="s">
        <v>526</v>
      </c>
      <c r="J4" s="4" t="s">
        <v>525</v>
      </c>
      <c r="K4" s="4" t="s">
        <v>524</v>
      </c>
      <c r="L4" s="4" t="s">
        <v>134</v>
      </c>
      <c r="M4" s="4" t="s">
        <v>523</v>
      </c>
      <c r="N4" s="4" t="s">
        <v>115</v>
      </c>
    </row>
    <row r="5" spans="9:14" ht="15" customHeight="1" thickTop="1" x14ac:dyDescent="0.2">
      <c r="I5" s="2" t="s">
        <v>452</v>
      </c>
      <c r="J5" s="2" t="s">
        <v>432</v>
      </c>
      <c r="K5" s="2" t="s">
        <v>393</v>
      </c>
      <c r="L5" s="2">
        <v>1</v>
      </c>
      <c r="M5" s="2" t="s">
        <v>522</v>
      </c>
      <c r="N5" s="2">
        <v>1993</v>
      </c>
    </row>
    <row r="6" spans="9:14" ht="15" customHeight="1" x14ac:dyDescent="0.2">
      <c r="I6" s="2" t="s">
        <v>419</v>
      </c>
      <c r="J6" s="2" t="s">
        <v>432</v>
      </c>
      <c r="K6" s="2" t="s">
        <v>386</v>
      </c>
      <c r="L6" s="2">
        <v>13</v>
      </c>
      <c r="M6" s="2" t="s">
        <v>521</v>
      </c>
      <c r="N6" s="2">
        <v>2006</v>
      </c>
    </row>
    <row r="7" spans="9:14" ht="15" customHeight="1" x14ac:dyDescent="0.2">
      <c r="I7" s="2" t="s">
        <v>384</v>
      </c>
      <c r="J7" s="2" t="s">
        <v>387</v>
      </c>
      <c r="K7" s="2" t="s">
        <v>401</v>
      </c>
      <c r="L7" s="2">
        <v>14</v>
      </c>
      <c r="M7" s="2" t="s">
        <v>520</v>
      </c>
      <c r="N7" s="2">
        <v>2008</v>
      </c>
    </row>
    <row r="8" spans="9:14" ht="15" customHeight="1" x14ac:dyDescent="0.2">
      <c r="I8" s="2" t="s">
        <v>440</v>
      </c>
      <c r="J8" s="2" t="s">
        <v>416</v>
      </c>
      <c r="K8" s="2" t="s">
        <v>386</v>
      </c>
      <c r="L8" s="2">
        <v>14</v>
      </c>
      <c r="M8" s="2" t="s">
        <v>519</v>
      </c>
      <c r="N8" s="2">
        <v>1995</v>
      </c>
    </row>
    <row r="9" spans="9:14" ht="15" customHeight="1" x14ac:dyDescent="0.2">
      <c r="I9" s="2" t="s">
        <v>403</v>
      </c>
      <c r="J9" s="2" t="s">
        <v>402</v>
      </c>
      <c r="K9" s="2" t="s">
        <v>386</v>
      </c>
      <c r="L9" s="2">
        <v>5</v>
      </c>
      <c r="M9" s="2" t="s">
        <v>518</v>
      </c>
      <c r="N9" s="2">
        <v>1994</v>
      </c>
    </row>
    <row r="10" spans="9:14" ht="15" customHeight="1" x14ac:dyDescent="0.2">
      <c r="I10" s="2" t="s">
        <v>452</v>
      </c>
      <c r="J10" s="2" t="s">
        <v>425</v>
      </c>
      <c r="K10" s="2" t="s">
        <v>421</v>
      </c>
      <c r="L10" s="2">
        <v>1</v>
      </c>
      <c r="M10" s="2" t="s">
        <v>517</v>
      </c>
      <c r="N10" s="2">
        <v>2003</v>
      </c>
    </row>
    <row r="11" spans="9:14" ht="15" customHeight="1" x14ac:dyDescent="0.2">
      <c r="I11" s="2" t="s">
        <v>459</v>
      </c>
      <c r="J11" s="2" t="s">
        <v>412</v>
      </c>
      <c r="K11" s="2" t="s">
        <v>382</v>
      </c>
      <c r="L11" s="2">
        <v>9</v>
      </c>
      <c r="M11" s="2" t="s">
        <v>516</v>
      </c>
      <c r="N11" s="2">
        <v>1991</v>
      </c>
    </row>
    <row r="12" spans="9:14" ht="15" customHeight="1" x14ac:dyDescent="0.2">
      <c r="I12" s="2" t="s">
        <v>471</v>
      </c>
      <c r="J12" s="2" t="s">
        <v>437</v>
      </c>
      <c r="K12" s="2" t="s">
        <v>415</v>
      </c>
      <c r="L12" s="2">
        <v>2</v>
      </c>
      <c r="M12" s="2" t="s">
        <v>515</v>
      </c>
      <c r="N12" s="2">
        <v>1996</v>
      </c>
    </row>
    <row r="13" spans="9:14" ht="15" customHeight="1" x14ac:dyDescent="0.2">
      <c r="I13" s="2" t="s">
        <v>410</v>
      </c>
      <c r="J13" s="2" t="s">
        <v>402</v>
      </c>
      <c r="K13" s="2" t="s">
        <v>421</v>
      </c>
      <c r="L13" s="2">
        <v>9</v>
      </c>
      <c r="M13" s="2" t="s">
        <v>411</v>
      </c>
      <c r="N13" s="2">
        <v>1992</v>
      </c>
    </row>
    <row r="14" spans="9:14" ht="15" customHeight="1" x14ac:dyDescent="0.2">
      <c r="I14" s="2" t="s">
        <v>452</v>
      </c>
      <c r="J14" s="2" t="s">
        <v>437</v>
      </c>
      <c r="K14" s="2" t="s">
        <v>382</v>
      </c>
      <c r="L14" s="2">
        <v>6</v>
      </c>
      <c r="M14" s="2" t="s">
        <v>514</v>
      </c>
      <c r="N14" s="2">
        <v>1991</v>
      </c>
    </row>
    <row r="15" spans="9:14" ht="15" customHeight="1" x14ac:dyDescent="0.2">
      <c r="I15" s="2" t="s">
        <v>445</v>
      </c>
      <c r="J15" s="2" t="s">
        <v>425</v>
      </c>
      <c r="K15" s="2" t="s">
        <v>401</v>
      </c>
      <c r="L15" s="2">
        <v>9</v>
      </c>
      <c r="M15" s="2" t="s">
        <v>513</v>
      </c>
      <c r="N15" s="2">
        <v>1994</v>
      </c>
    </row>
    <row r="16" spans="9:14" ht="15" customHeight="1" x14ac:dyDescent="0.2">
      <c r="I16" s="2" t="s">
        <v>419</v>
      </c>
      <c r="J16" s="2" t="s">
        <v>383</v>
      </c>
      <c r="K16" s="2" t="s">
        <v>401</v>
      </c>
      <c r="L16" s="2">
        <v>9</v>
      </c>
      <c r="M16" s="2" t="s">
        <v>512</v>
      </c>
      <c r="N16" s="2">
        <v>1997</v>
      </c>
    </row>
    <row r="17" spans="9:14" ht="15" customHeight="1" x14ac:dyDescent="0.2">
      <c r="I17" s="2" t="s">
        <v>388</v>
      </c>
      <c r="J17" s="2" t="s">
        <v>383</v>
      </c>
      <c r="K17" s="2" t="s">
        <v>415</v>
      </c>
      <c r="L17" s="2">
        <v>5</v>
      </c>
      <c r="M17" s="2" t="s">
        <v>511</v>
      </c>
      <c r="N17" s="2">
        <v>2006</v>
      </c>
    </row>
    <row r="18" spans="9:14" ht="15" customHeight="1" x14ac:dyDescent="0.2">
      <c r="I18" s="2" t="s">
        <v>459</v>
      </c>
      <c r="J18" s="2" t="s">
        <v>402</v>
      </c>
      <c r="K18" s="2" t="s">
        <v>407</v>
      </c>
      <c r="L18" s="2">
        <v>2</v>
      </c>
      <c r="M18" s="2" t="s">
        <v>510</v>
      </c>
      <c r="N18" s="2">
        <v>1998</v>
      </c>
    </row>
    <row r="19" spans="9:14" ht="15" customHeight="1" x14ac:dyDescent="0.2">
      <c r="I19" s="2" t="s">
        <v>410</v>
      </c>
      <c r="J19" s="2" t="s">
        <v>432</v>
      </c>
      <c r="K19" s="2" t="s">
        <v>386</v>
      </c>
      <c r="L19" s="2">
        <v>15</v>
      </c>
      <c r="M19" s="2" t="s">
        <v>509</v>
      </c>
      <c r="N19" s="2">
        <v>1992</v>
      </c>
    </row>
    <row r="20" spans="9:14" ht="15" customHeight="1" x14ac:dyDescent="0.2">
      <c r="I20" s="2" t="s">
        <v>502</v>
      </c>
      <c r="J20" s="2" t="s">
        <v>412</v>
      </c>
      <c r="K20" s="2" t="s">
        <v>407</v>
      </c>
      <c r="L20" s="2">
        <v>8</v>
      </c>
      <c r="M20" s="2" t="s">
        <v>508</v>
      </c>
      <c r="N20" s="2">
        <v>1993</v>
      </c>
    </row>
    <row r="21" spans="9:14" ht="15" customHeight="1" x14ac:dyDescent="0.2">
      <c r="I21" s="2" t="s">
        <v>413</v>
      </c>
      <c r="J21" s="2" t="s">
        <v>402</v>
      </c>
      <c r="K21" s="2" t="s">
        <v>421</v>
      </c>
      <c r="L21" s="2">
        <v>9</v>
      </c>
      <c r="M21" s="2" t="s">
        <v>444</v>
      </c>
      <c r="N21" s="2">
        <v>2008</v>
      </c>
    </row>
    <row r="22" spans="9:14" ht="15" customHeight="1" x14ac:dyDescent="0.2">
      <c r="I22" s="2" t="s">
        <v>440</v>
      </c>
      <c r="J22" s="2" t="s">
        <v>387</v>
      </c>
      <c r="K22" s="2" t="s">
        <v>393</v>
      </c>
      <c r="L22" s="2">
        <v>2</v>
      </c>
      <c r="M22" s="2" t="s">
        <v>507</v>
      </c>
      <c r="N22" s="2">
        <v>2002</v>
      </c>
    </row>
    <row r="23" spans="9:14" ht="15" customHeight="1" x14ac:dyDescent="0.2">
      <c r="I23" s="2" t="s">
        <v>459</v>
      </c>
      <c r="J23" s="2" t="s">
        <v>425</v>
      </c>
      <c r="K23" s="2" t="s">
        <v>386</v>
      </c>
      <c r="L23" s="2">
        <v>1</v>
      </c>
      <c r="M23" s="2" t="s">
        <v>466</v>
      </c>
      <c r="N23" s="2">
        <v>2006</v>
      </c>
    </row>
    <row r="24" spans="9:14" ht="15" customHeight="1" x14ac:dyDescent="0.2">
      <c r="I24" s="2" t="s">
        <v>394</v>
      </c>
      <c r="J24" s="2" t="s">
        <v>432</v>
      </c>
      <c r="K24" s="2" t="s">
        <v>415</v>
      </c>
      <c r="L24" s="2">
        <v>8</v>
      </c>
      <c r="M24" s="2" t="s">
        <v>506</v>
      </c>
      <c r="N24" s="2">
        <v>2002</v>
      </c>
    </row>
    <row r="25" spans="9:14" ht="15" customHeight="1" x14ac:dyDescent="0.2">
      <c r="I25" s="2" t="s">
        <v>408</v>
      </c>
      <c r="J25" s="2" t="s">
        <v>418</v>
      </c>
      <c r="K25" s="2" t="s">
        <v>415</v>
      </c>
      <c r="L25" s="2">
        <v>8</v>
      </c>
      <c r="M25" s="2" t="s">
        <v>505</v>
      </c>
      <c r="N25" s="2">
        <v>2000</v>
      </c>
    </row>
    <row r="26" spans="9:14" ht="15" customHeight="1" x14ac:dyDescent="0.2">
      <c r="I26" s="2" t="s">
        <v>394</v>
      </c>
      <c r="J26" s="2" t="s">
        <v>399</v>
      </c>
      <c r="K26" s="2" t="s">
        <v>393</v>
      </c>
      <c r="L26" s="2">
        <v>4</v>
      </c>
      <c r="M26" s="2" t="s">
        <v>504</v>
      </c>
      <c r="N26" s="2">
        <v>2015</v>
      </c>
    </row>
    <row r="27" spans="9:14" ht="15" customHeight="1" x14ac:dyDescent="0.2">
      <c r="I27" s="2" t="s">
        <v>456</v>
      </c>
      <c r="J27" s="2" t="s">
        <v>412</v>
      </c>
      <c r="K27" s="2" t="s">
        <v>382</v>
      </c>
      <c r="L27" s="2">
        <v>11</v>
      </c>
      <c r="M27" s="2" t="s">
        <v>392</v>
      </c>
      <c r="N27" s="2">
        <v>2000</v>
      </c>
    </row>
    <row r="28" spans="9:14" ht="15" customHeight="1" x14ac:dyDescent="0.2">
      <c r="I28" s="2" t="s">
        <v>391</v>
      </c>
      <c r="J28" s="2" t="s">
        <v>432</v>
      </c>
      <c r="K28" s="2" t="s">
        <v>382</v>
      </c>
      <c r="L28" s="2">
        <v>3</v>
      </c>
      <c r="M28" s="2" t="s">
        <v>503</v>
      </c>
      <c r="N28" s="2">
        <v>1992</v>
      </c>
    </row>
    <row r="29" spans="9:14" ht="15" customHeight="1" x14ac:dyDescent="0.2">
      <c r="I29" s="2" t="s">
        <v>456</v>
      </c>
      <c r="J29" s="2" t="s">
        <v>387</v>
      </c>
      <c r="K29" s="2" t="s">
        <v>382</v>
      </c>
      <c r="L29" s="2">
        <v>14</v>
      </c>
      <c r="M29" s="2" t="s">
        <v>495</v>
      </c>
      <c r="N29" s="2">
        <v>1992</v>
      </c>
    </row>
    <row r="30" spans="9:14" ht="15" customHeight="1" x14ac:dyDescent="0.2">
      <c r="I30" s="2" t="s">
        <v>502</v>
      </c>
      <c r="J30" s="2" t="s">
        <v>396</v>
      </c>
      <c r="K30" s="2" t="s">
        <v>407</v>
      </c>
      <c r="L30" s="2">
        <v>6</v>
      </c>
      <c r="M30" s="2" t="s">
        <v>501</v>
      </c>
      <c r="N30" s="2">
        <v>2010</v>
      </c>
    </row>
    <row r="31" spans="9:14" ht="15" customHeight="1" x14ac:dyDescent="0.2">
      <c r="I31" s="2" t="s">
        <v>497</v>
      </c>
      <c r="J31" s="2" t="s">
        <v>396</v>
      </c>
      <c r="K31" s="2" t="s">
        <v>415</v>
      </c>
      <c r="L31" s="2">
        <v>2</v>
      </c>
      <c r="M31" s="2" t="s">
        <v>500</v>
      </c>
      <c r="N31" s="2">
        <v>2002</v>
      </c>
    </row>
    <row r="32" spans="9:14" ht="15" customHeight="1" x14ac:dyDescent="0.2">
      <c r="I32" s="2" t="s">
        <v>423</v>
      </c>
      <c r="J32" s="2" t="s">
        <v>390</v>
      </c>
      <c r="K32" s="2" t="s">
        <v>415</v>
      </c>
      <c r="L32" s="2">
        <v>11</v>
      </c>
      <c r="M32" s="2" t="s">
        <v>499</v>
      </c>
      <c r="N32" s="2">
        <v>2001</v>
      </c>
    </row>
    <row r="33" spans="9:14" ht="15" customHeight="1" x14ac:dyDescent="0.2">
      <c r="I33" s="2" t="s">
        <v>388</v>
      </c>
      <c r="J33" s="2" t="s">
        <v>396</v>
      </c>
      <c r="K33" s="2" t="s">
        <v>421</v>
      </c>
      <c r="L33" s="2">
        <v>14</v>
      </c>
      <c r="M33" s="2" t="s">
        <v>498</v>
      </c>
      <c r="N33" s="2">
        <v>1998</v>
      </c>
    </row>
    <row r="34" spans="9:14" ht="15" customHeight="1" x14ac:dyDescent="0.2">
      <c r="I34" s="2" t="s">
        <v>497</v>
      </c>
      <c r="J34" s="2" t="s">
        <v>412</v>
      </c>
      <c r="K34" s="2" t="s">
        <v>415</v>
      </c>
      <c r="L34" s="2">
        <v>4</v>
      </c>
      <c r="M34" s="2" t="s">
        <v>496</v>
      </c>
      <c r="N34" s="2">
        <v>2012</v>
      </c>
    </row>
    <row r="35" spans="9:14" ht="15" customHeight="1" x14ac:dyDescent="0.2">
      <c r="I35" s="2" t="s">
        <v>384</v>
      </c>
      <c r="J35" s="2" t="s">
        <v>396</v>
      </c>
      <c r="K35" s="2" t="s">
        <v>415</v>
      </c>
      <c r="L35" s="2">
        <v>5</v>
      </c>
      <c r="M35" s="2" t="s">
        <v>495</v>
      </c>
      <c r="N35" s="2">
        <v>2013</v>
      </c>
    </row>
    <row r="36" spans="9:14" ht="15" customHeight="1" x14ac:dyDescent="0.2">
      <c r="I36" s="2" t="s">
        <v>471</v>
      </c>
      <c r="J36" s="2" t="s">
        <v>402</v>
      </c>
      <c r="K36" s="2" t="s">
        <v>401</v>
      </c>
      <c r="L36" s="2">
        <v>14</v>
      </c>
      <c r="M36" s="2" t="s">
        <v>494</v>
      </c>
      <c r="N36" s="2">
        <v>1999</v>
      </c>
    </row>
    <row r="37" spans="9:14" ht="15" customHeight="1" x14ac:dyDescent="0.2">
      <c r="I37" s="2" t="s">
        <v>405</v>
      </c>
      <c r="J37" s="2" t="s">
        <v>412</v>
      </c>
      <c r="K37" s="2" t="s">
        <v>415</v>
      </c>
      <c r="L37" s="2">
        <v>2</v>
      </c>
      <c r="M37" s="2" t="s">
        <v>493</v>
      </c>
      <c r="N37" s="2">
        <v>1992</v>
      </c>
    </row>
    <row r="38" spans="9:14" ht="15" customHeight="1" x14ac:dyDescent="0.2">
      <c r="I38" s="2" t="s">
        <v>445</v>
      </c>
      <c r="J38" s="2" t="s">
        <v>432</v>
      </c>
      <c r="K38" s="2" t="s">
        <v>386</v>
      </c>
      <c r="L38" s="2">
        <v>3</v>
      </c>
      <c r="M38" s="2" t="s">
        <v>492</v>
      </c>
      <c r="N38" s="2">
        <v>2003</v>
      </c>
    </row>
    <row r="39" spans="9:14" ht="15" customHeight="1" x14ac:dyDescent="0.2">
      <c r="I39" s="2" t="s">
        <v>456</v>
      </c>
      <c r="J39" s="2" t="s">
        <v>390</v>
      </c>
      <c r="K39" s="2" t="s">
        <v>393</v>
      </c>
      <c r="L39" s="2">
        <v>6</v>
      </c>
      <c r="M39" s="2" t="s">
        <v>491</v>
      </c>
      <c r="N39" s="2">
        <v>1997</v>
      </c>
    </row>
    <row r="40" spans="9:14" ht="15" customHeight="1" x14ac:dyDescent="0.2">
      <c r="I40" s="2" t="s">
        <v>391</v>
      </c>
      <c r="J40" s="2" t="s">
        <v>383</v>
      </c>
      <c r="K40" s="2" t="s">
        <v>401</v>
      </c>
      <c r="L40" s="2">
        <v>12</v>
      </c>
      <c r="M40" s="2" t="s">
        <v>451</v>
      </c>
      <c r="N40" s="2">
        <v>2012</v>
      </c>
    </row>
    <row r="41" spans="9:14" ht="15" customHeight="1" x14ac:dyDescent="0.2">
      <c r="I41" s="2" t="s">
        <v>459</v>
      </c>
      <c r="J41" s="2" t="s">
        <v>402</v>
      </c>
      <c r="K41" s="2" t="s">
        <v>382</v>
      </c>
      <c r="L41" s="2">
        <v>7</v>
      </c>
      <c r="M41" s="2" t="s">
        <v>465</v>
      </c>
      <c r="N41" s="2">
        <v>1991</v>
      </c>
    </row>
    <row r="42" spans="9:14" ht="15" customHeight="1" x14ac:dyDescent="0.2">
      <c r="I42" s="2" t="s">
        <v>490</v>
      </c>
      <c r="J42" s="2" t="s">
        <v>432</v>
      </c>
      <c r="K42" s="2" t="s">
        <v>386</v>
      </c>
      <c r="L42" s="2">
        <v>14</v>
      </c>
      <c r="M42" s="2" t="s">
        <v>450</v>
      </c>
      <c r="N42" s="2">
        <v>1996</v>
      </c>
    </row>
    <row r="43" spans="9:14" ht="15" customHeight="1" x14ac:dyDescent="0.2">
      <c r="I43" s="2" t="s">
        <v>397</v>
      </c>
      <c r="J43" s="2" t="s">
        <v>425</v>
      </c>
      <c r="K43" s="2" t="s">
        <v>382</v>
      </c>
      <c r="L43" s="2">
        <v>4</v>
      </c>
      <c r="M43" s="2" t="s">
        <v>400</v>
      </c>
      <c r="N43" s="2">
        <v>1998</v>
      </c>
    </row>
    <row r="44" spans="9:14" ht="15" customHeight="1" x14ac:dyDescent="0.2">
      <c r="I44" s="2" t="s">
        <v>403</v>
      </c>
      <c r="J44" s="2" t="s">
        <v>390</v>
      </c>
      <c r="K44" s="2" t="s">
        <v>382</v>
      </c>
      <c r="L44" s="2">
        <v>1</v>
      </c>
      <c r="M44" s="2" t="s">
        <v>489</v>
      </c>
      <c r="N44" s="2">
        <v>1992</v>
      </c>
    </row>
    <row r="45" spans="9:14" ht="15" customHeight="1" x14ac:dyDescent="0.2">
      <c r="I45" s="2" t="s">
        <v>423</v>
      </c>
      <c r="J45" s="2" t="s">
        <v>396</v>
      </c>
      <c r="K45" s="2" t="s">
        <v>415</v>
      </c>
      <c r="L45" s="2">
        <v>3</v>
      </c>
      <c r="M45" s="2" t="s">
        <v>488</v>
      </c>
      <c r="N45" s="2">
        <v>1995</v>
      </c>
    </row>
    <row r="46" spans="9:14" ht="15" customHeight="1" x14ac:dyDescent="0.2">
      <c r="I46" s="2" t="s">
        <v>391</v>
      </c>
      <c r="J46" s="2" t="s">
        <v>437</v>
      </c>
      <c r="K46" s="2" t="s">
        <v>386</v>
      </c>
      <c r="L46" s="2">
        <v>8</v>
      </c>
      <c r="M46" s="2" t="s">
        <v>487</v>
      </c>
      <c r="N46" s="2">
        <v>1990</v>
      </c>
    </row>
    <row r="47" spans="9:14" ht="15" customHeight="1" x14ac:dyDescent="0.2">
      <c r="I47" s="2" t="s">
        <v>391</v>
      </c>
      <c r="J47" s="2" t="s">
        <v>412</v>
      </c>
      <c r="K47" s="2" t="s">
        <v>415</v>
      </c>
      <c r="L47" s="2">
        <v>1</v>
      </c>
      <c r="M47" s="2" t="s">
        <v>481</v>
      </c>
      <c r="N47" s="2">
        <v>2006</v>
      </c>
    </row>
    <row r="48" spans="9:14" ht="15" customHeight="1" x14ac:dyDescent="0.2">
      <c r="I48" s="2" t="s">
        <v>391</v>
      </c>
      <c r="J48" s="2" t="s">
        <v>399</v>
      </c>
      <c r="K48" s="2" t="s">
        <v>407</v>
      </c>
      <c r="L48" s="2">
        <v>11</v>
      </c>
      <c r="M48" s="2" t="s">
        <v>400</v>
      </c>
      <c r="N48" s="2">
        <v>1993</v>
      </c>
    </row>
    <row r="49" spans="9:14" ht="15" customHeight="1" x14ac:dyDescent="0.2">
      <c r="I49" s="2" t="s">
        <v>403</v>
      </c>
      <c r="J49" s="2" t="s">
        <v>428</v>
      </c>
      <c r="K49" s="2" t="s">
        <v>421</v>
      </c>
      <c r="L49" s="2">
        <v>6</v>
      </c>
      <c r="M49" s="2" t="s">
        <v>441</v>
      </c>
      <c r="N49" s="2">
        <v>2011</v>
      </c>
    </row>
    <row r="50" spans="9:14" ht="15" customHeight="1" x14ac:dyDescent="0.2">
      <c r="I50" s="2" t="s">
        <v>456</v>
      </c>
      <c r="J50" s="2" t="s">
        <v>412</v>
      </c>
      <c r="K50" s="2" t="s">
        <v>421</v>
      </c>
      <c r="L50" s="2">
        <v>2</v>
      </c>
      <c r="M50" s="2" t="s">
        <v>486</v>
      </c>
      <c r="N50" s="2">
        <v>2002</v>
      </c>
    </row>
    <row r="51" spans="9:14" ht="15" customHeight="1" x14ac:dyDescent="0.2">
      <c r="I51" s="2" t="s">
        <v>459</v>
      </c>
      <c r="J51" s="2" t="s">
        <v>390</v>
      </c>
      <c r="K51" s="2" t="s">
        <v>382</v>
      </c>
      <c r="L51" s="2">
        <v>4</v>
      </c>
      <c r="M51" s="2" t="s">
        <v>485</v>
      </c>
      <c r="N51" s="2">
        <v>2007</v>
      </c>
    </row>
    <row r="52" spans="9:14" ht="15" customHeight="1" x14ac:dyDescent="0.2">
      <c r="I52" s="2" t="s">
        <v>410</v>
      </c>
      <c r="J52" s="2" t="s">
        <v>390</v>
      </c>
      <c r="K52" s="2" t="s">
        <v>415</v>
      </c>
      <c r="L52" s="2">
        <v>9</v>
      </c>
      <c r="M52" s="2" t="s">
        <v>435</v>
      </c>
      <c r="N52" s="2">
        <v>2012</v>
      </c>
    </row>
    <row r="53" spans="9:14" ht="15" customHeight="1" x14ac:dyDescent="0.2">
      <c r="I53" s="2" t="s">
        <v>394</v>
      </c>
      <c r="J53" s="2" t="s">
        <v>412</v>
      </c>
      <c r="K53" s="2" t="s">
        <v>407</v>
      </c>
      <c r="L53" s="2">
        <v>2</v>
      </c>
      <c r="M53" s="2" t="s">
        <v>404</v>
      </c>
      <c r="N53" s="2">
        <v>2008</v>
      </c>
    </row>
    <row r="54" spans="9:14" ht="15" customHeight="1" x14ac:dyDescent="0.2">
      <c r="I54" s="2" t="s">
        <v>384</v>
      </c>
      <c r="J54" s="2" t="s">
        <v>432</v>
      </c>
      <c r="K54" s="2" t="s">
        <v>382</v>
      </c>
      <c r="L54" s="2">
        <v>4</v>
      </c>
      <c r="M54" s="2" t="s">
        <v>484</v>
      </c>
      <c r="N54" s="2">
        <v>1992</v>
      </c>
    </row>
    <row r="55" spans="9:14" ht="15" customHeight="1" x14ac:dyDescent="0.2">
      <c r="I55" s="2" t="s">
        <v>445</v>
      </c>
      <c r="J55" s="2" t="s">
        <v>428</v>
      </c>
      <c r="K55" s="2" t="s">
        <v>401</v>
      </c>
      <c r="L55" s="2">
        <v>5</v>
      </c>
      <c r="M55" s="2" t="s">
        <v>483</v>
      </c>
      <c r="N55" s="2">
        <v>1994</v>
      </c>
    </row>
    <row r="56" spans="9:14" ht="15" customHeight="1" x14ac:dyDescent="0.2">
      <c r="I56" s="2" t="s">
        <v>397</v>
      </c>
      <c r="J56" s="2" t="s">
        <v>402</v>
      </c>
      <c r="K56" s="2" t="s">
        <v>415</v>
      </c>
      <c r="L56" s="2">
        <v>15</v>
      </c>
      <c r="M56" s="2" t="s">
        <v>381</v>
      </c>
      <c r="N56" s="2">
        <v>2002</v>
      </c>
    </row>
    <row r="57" spans="9:14" ht="15" customHeight="1" x14ac:dyDescent="0.2">
      <c r="I57" s="2" t="s">
        <v>456</v>
      </c>
      <c r="J57" s="2" t="s">
        <v>399</v>
      </c>
      <c r="K57" s="2" t="s">
        <v>382</v>
      </c>
      <c r="L57" s="2">
        <v>7</v>
      </c>
      <c r="M57" s="2" t="s">
        <v>482</v>
      </c>
      <c r="N57" s="2">
        <v>1995</v>
      </c>
    </row>
    <row r="58" spans="9:14" ht="15" customHeight="1" x14ac:dyDescent="0.2">
      <c r="I58" s="2" t="s">
        <v>391</v>
      </c>
      <c r="J58" s="2" t="s">
        <v>387</v>
      </c>
      <c r="K58" s="2" t="s">
        <v>421</v>
      </c>
      <c r="L58" s="2">
        <v>1</v>
      </c>
      <c r="M58" s="2" t="s">
        <v>481</v>
      </c>
      <c r="N58" s="2">
        <v>2000</v>
      </c>
    </row>
    <row r="59" spans="9:14" ht="15" customHeight="1" x14ac:dyDescent="0.2">
      <c r="I59" s="2" t="s">
        <v>429</v>
      </c>
      <c r="J59" s="2" t="s">
        <v>412</v>
      </c>
      <c r="K59" s="2" t="s">
        <v>401</v>
      </c>
      <c r="L59" s="2">
        <v>6</v>
      </c>
      <c r="M59" s="2" t="s">
        <v>480</v>
      </c>
      <c r="N59" s="2">
        <v>2007</v>
      </c>
    </row>
    <row r="60" spans="9:14" ht="15" customHeight="1" x14ac:dyDescent="0.2">
      <c r="I60" s="2" t="s">
        <v>405</v>
      </c>
      <c r="J60" s="2" t="s">
        <v>396</v>
      </c>
      <c r="K60" s="2" t="s">
        <v>393</v>
      </c>
      <c r="L60" s="2">
        <v>4</v>
      </c>
      <c r="M60" s="2" t="s">
        <v>444</v>
      </c>
      <c r="N60" s="2">
        <v>1991</v>
      </c>
    </row>
    <row r="61" spans="9:14" ht="15" customHeight="1" x14ac:dyDescent="0.2">
      <c r="I61" s="2" t="s">
        <v>413</v>
      </c>
      <c r="J61" s="2" t="s">
        <v>432</v>
      </c>
      <c r="K61" s="2" t="s">
        <v>407</v>
      </c>
      <c r="L61" s="2">
        <v>11</v>
      </c>
      <c r="M61" s="2" t="s">
        <v>479</v>
      </c>
      <c r="N61" s="2">
        <v>2007</v>
      </c>
    </row>
    <row r="62" spans="9:14" ht="15" customHeight="1" x14ac:dyDescent="0.2">
      <c r="I62" s="2" t="s">
        <v>388</v>
      </c>
      <c r="J62" s="2" t="s">
        <v>383</v>
      </c>
      <c r="K62" s="2" t="s">
        <v>421</v>
      </c>
      <c r="L62" s="2">
        <v>13</v>
      </c>
      <c r="M62" s="2" t="s">
        <v>438</v>
      </c>
      <c r="N62" s="2">
        <v>1999</v>
      </c>
    </row>
    <row r="63" spans="9:14" ht="15" customHeight="1" x14ac:dyDescent="0.2">
      <c r="I63" s="2" t="s">
        <v>471</v>
      </c>
      <c r="J63" s="2" t="s">
        <v>412</v>
      </c>
      <c r="K63" s="2" t="s">
        <v>382</v>
      </c>
      <c r="L63" s="2">
        <v>1</v>
      </c>
      <c r="M63" s="2" t="s">
        <v>478</v>
      </c>
      <c r="N63" s="2">
        <v>2001</v>
      </c>
    </row>
    <row r="64" spans="9:14" ht="15" customHeight="1" x14ac:dyDescent="0.2">
      <c r="I64" s="2" t="s">
        <v>449</v>
      </c>
      <c r="J64" s="2" t="s">
        <v>437</v>
      </c>
      <c r="K64" s="2" t="s">
        <v>415</v>
      </c>
      <c r="L64" s="2">
        <v>9</v>
      </c>
      <c r="M64" s="2" t="s">
        <v>473</v>
      </c>
      <c r="N64" s="2">
        <v>2013</v>
      </c>
    </row>
    <row r="65" spans="9:14" ht="15" customHeight="1" x14ac:dyDescent="0.2">
      <c r="I65" s="2" t="s">
        <v>445</v>
      </c>
      <c r="J65" s="2" t="s">
        <v>418</v>
      </c>
      <c r="K65" s="2" t="s">
        <v>421</v>
      </c>
      <c r="L65" s="2">
        <v>4</v>
      </c>
      <c r="M65" s="2" t="s">
        <v>477</v>
      </c>
      <c r="N65" s="2">
        <v>2006</v>
      </c>
    </row>
    <row r="66" spans="9:14" ht="15" customHeight="1" x14ac:dyDescent="0.2">
      <c r="I66" s="2" t="s">
        <v>449</v>
      </c>
      <c r="J66" s="2" t="s">
        <v>383</v>
      </c>
      <c r="K66" s="2" t="s">
        <v>382</v>
      </c>
      <c r="L66" s="2">
        <v>12</v>
      </c>
      <c r="M66" s="2" t="s">
        <v>476</v>
      </c>
      <c r="N66" s="2">
        <v>2014</v>
      </c>
    </row>
    <row r="67" spans="9:14" ht="15" customHeight="1" x14ac:dyDescent="0.2">
      <c r="I67" s="2" t="s">
        <v>449</v>
      </c>
      <c r="J67" s="2" t="s">
        <v>402</v>
      </c>
      <c r="K67" s="2" t="s">
        <v>415</v>
      </c>
      <c r="L67" s="2">
        <v>7</v>
      </c>
      <c r="M67" s="2" t="s">
        <v>475</v>
      </c>
      <c r="N67" s="2">
        <v>2003</v>
      </c>
    </row>
    <row r="68" spans="9:14" ht="15" customHeight="1" x14ac:dyDescent="0.2">
      <c r="I68" s="2" t="s">
        <v>442</v>
      </c>
      <c r="J68" s="2" t="s">
        <v>402</v>
      </c>
      <c r="K68" s="2" t="s">
        <v>382</v>
      </c>
      <c r="L68" s="2">
        <v>9</v>
      </c>
      <c r="M68" s="2" t="s">
        <v>474</v>
      </c>
      <c r="N68" s="2">
        <v>2000</v>
      </c>
    </row>
    <row r="69" spans="9:14" ht="15" customHeight="1" x14ac:dyDescent="0.2">
      <c r="I69" s="2" t="s">
        <v>440</v>
      </c>
      <c r="J69" s="2" t="s">
        <v>383</v>
      </c>
      <c r="K69" s="2" t="s">
        <v>401</v>
      </c>
      <c r="L69" s="2">
        <v>7</v>
      </c>
      <c r="M69" s="2" t="s">
        <v>473</v>
      </c>
      <c r="N69" s="2">
        <v>1993</v>
      </c>
    </row>
    <row r="70" spans="9:14" ht="15" customHeight="1" x14ac:dyDescent="0.2">
      <c r="I70" s="2" t="s">
        <v>423</v>
      </c>
      <c r="J70" s="2" t="s">
        <v>402</v>
      </c>
      <c r="K70" s="2" t="s">
        <v>393</v>
      </c>
      <c r="L70" s="2">
        <v>3</v>
      </c>
      <c r="M70" s="2" t="s">
        <v>472</v>
      </c>
      <c r="N70" s="2">
        <v>2015</v>
      </c>
    </row>
    <row r="71" spans="9:14" ht="15" customHeight="1" x14ac:dyDescent="0.2">
      <c r="I71" s="2" t="s">
        <v>471</v>
      </c>
      <c r="J71" s="2" t="s">
        <v>412</v>
      </c>
      <c r="K71" s="2" t="s">
        <v>386</v>
      </c>
      <c r="L71" s="2">
        <v>6</v>
      </c>
      <c r="M71" s="2" t="s">
        <v>470</v>
      </c>
      <c r="N71" s="2">
        <v>2009</v>
      </c>
    </row>
    <row r="72" spans="9:14" ht="15" customHeight="1" x14ac:dyDescent="0.2">
      <c r="I72" s="2" t="s">
        <v>403</v>
      </c>
      <c r="J72" s="2" t="s">
        <v>402</v>
      </c>
      <c r="K72" s="2" t="s">
        <v>401</v>
      </c>
      <c r="L72" s="2">
        <v>3</v>
      </c>
      <c r="M72" s="2" t="s">
        <v>469</v>
      </c>
      <c r="N72" s="2">
        <v>2001</v>
      </c>
    </row>
    <row r="73" spans="9:14" ht="15" customHeight="1" x14ac:dyDescent="0.2">
      <c r="I73" s="2" t="s">
        <v>454</v>
      </c>
      <c r="J73" s="2" t="s">
        <v>432</v>
      </c>
      <c r="K73" s="2" t="s">
        <v>386</v>
      </c>
      <c r="L73" s="2">
        <v>11</v>
      </c>
      <c r="M73" s="2" t="s">
        <v>431</v>
      </c>
      <c r="N73" s="2">
        <v>1997</v>
      </c>
    </row>
    <row r="74" spans="9:14" ht="15" customHeight="1" x14ac:dyDescent="0.2">
      <c r="I74" s="2" t="s">
        <v>419</v>
      </c>
      <c r="J74" s="2" t="s">
        <v>402</v>
      </c>
      <c r="K74" s="2" t="s">
        <v>415</v>
      </c>
      <c r="L74" s="2">
        <v>12</v>
      </c>
      <c r="M74" s="2" t="s">
        <v>468</v>
      </c>
      <c r="N74" s="2">
        <v>2014</v>
      </c>
    </row>
    <row r="75" spans="9:14" ht="15" customHeight="1" x14ac:dyDescent="0.2">
      <c r="I75" s="2" t="s">
        <v>410</v>
      </c>
      <c r="J75" s="2" t="s">
        <v>437</v>
      </c>
      <c r="K75" s="2" t="s">
        <v>415</v>
      </c>
      <c r="L75" s="2">
        <v>2</v>
      </c>
      <c r="M75" s="2" t="s">
        <v>467</v>
      </c>
      <c r="N75" s="2">
        <v>2002</v>
      </c>
    </row>
    <row r="76" spans="9:14" ht="15" customHeight="1" x14ac:dyDescent="0.2">
      <c r="I76" s="2" t="s">
        <v>459</v>
      </c>
      <c r="J76" s="2" t="s">
        <v>418</v>
      </c>
      <c r="K76" s="2" t="s">
        <v>401</v>
      </c>
      <c r="L76" s="2">
        <v>13</v>
      </c>
      <c r="M76" s="2" t="s">
        <v>466</v>
      </c>
      <c r="N76" s="2">
        <v>2004</v>
      </c>
    </row>
    <row r="77" spans="9:14" ht="15" customHeight="1" x14ac:dyDescent="0.2">
      <c r="I77" s="2" t="s">
        <v>403</v>
      </c>
      <c r="J77" s="2" t="s">
        <v>396</v>
      </c>
      <c r="K77" s="2" t="s">
        <v>415</v>
      </c>
      <c r="L77" s="2">
        <v>6</v>
      </c>
      <c r="M77" s="2" t="s">
        <v>439</v>
      </c>
      <c r="N77" s="2">
        <v>1996</v>
      </c>
    </row>
    <row r="78" spans="9:14" ht="15" customHeight="1" x14ac:dyDescent="0.2">
      <c r="I78" s="2" t="s">
        <v>405</v>
      </c>
      <c r="J78" s="2" t="s">
        <v>425</v>
      </c>
      <c r="K78" s="2" t="s">
        <v>421</v>
      </c>
      <c r="L78" s="2">
        <v>5</v>
      </c>
      <c r="M78" s="2" t="s">
        <v>465</v>
      </c>
      <c r="N78" s="2">
        <v>2014</v>
      </c>
    </row>
    <row r="79" spans="9:14" ht="15" customHeight="1" x14ac:dyDescent="0.2">
      <c r="I79" s="2" t="s">
        <v>464</v>
      </c>
      <c r="J79" s="2" t="s">
        <v>390</v>
      </c>
      <c r="K79" s="2" t="s">
        <v>415</v>
      </c>
      <c r="L79" s="2">
        <v>4</v>
      </c>
      <c r="M79" s="2" t="s">
        <v>381</v>
      </c>
      <c r="N79" s="2">
        <v>1999</v>
      </c>
    </row>
    <row r="80" spans="9:14" ht="15" customHeight="1" x14ac:dyDescent="0.2">
      <c r="I80" s="2" t="s">
        <v>388</v>
      </c>
      <c r="J80" s="2" t="s">
        <v>399</v>
      </c>
      <c r="K80" s="2" t="s">
        <v>393</v>
      </c>
      <c r="L80" s="2">
        <v>1</v>
      </c>
      <c r="M80" s="2" t="s">
        <v>463</v>
      </c>
      <c r="N80" s="2">
        <v>2001</v>
      </c>
    </row>
    <row r="81" spans="9:14" ht="15" customHeight="1" x14ac:dyDescent="0.2">
      <c r="I81" s="2" t="s">
        <v>388</v>
      </c>
      <c r="J81" s="2" t="s">
        <v>402</v>
      </c>
      <c r="K81" s="2" t="s">
        <v>415</v>
      </c>
      <c r="L81" s="2">
        <v>15</v>
      </c>
      <c r="M81" s="2" t="s">
        <v>462</v>
      </c>
      <c r="N81" s="2">
        <v>2011</v>
      </c>
    </row>
    <row r="82" spans="9:14" ht="15" customHeight="1" x14ac:dyDescent="0.2">
      <c r="I82" s="2" t="s">
        <v>423</v>
      </c>
      <c r="J82" s="2" t="s">
        <v>432</v>
      </c>
      <c r="K82" s="2" t="s">
        <v>401</v>
      </c>
      <c r="L82" s="2">
        <v>8</v>
      </c>
      <c r="M82" s="2" t="s">
        <v>461</v>
      </c>
      <c r="N82" s="2">
        <v>2012</v>
      </c>
    </row>
    <row r="83" spans="9:14" ht="15" customHeight="1" x14ac:dyDescent="0.2">
      <c r="I83" s="2" t="s">
        <v>403</v>
      </c>
      <c r="J83" s="2" t="s">
        <v>437</v>
      </c>
      <c r="K83" s="2" t="s">
        <v>401</v>
      </c>
      <c r="L83" s="2">
        <v>12</v>
      </c>
      <c r="M83" s="2" t="s">
        <v>460</v>
      </c>
      <c r="N83" s="2">
        <v>2011</v>
      </c>
    </row>
    <row r="84" spans="9:14" ht="15" customHeight="1" x14ac:dyDescent="0.2">
      <c r="I84" s="2" t="s">
        <v>459</v>
      </c>
      <c r="J84" s="2" t="s">
        <v>387</v>
      </c>
      <c r="K84" s="2" t="s">
        <v>382</v>
      </c>
      <c r="L84" s="2">
        <v>9</v>
      </c>
      <c r="M84" s="2" t="s">
        <v>458</v>
      </c>
      <c r="N84" s="2">
        <v>2008</v>
      </c>
    </row>
    <row r="85" spans="9:14" ht="15" customHeight="1" x14ac:dyDescent="0.2">
      <c r="I85" s="2" t="s">
        <v>384</v>
      </c>
      <c r="J85" s="2" t="s">
        <v>390</v>
      </c>
      <c r="K85" s="2" t="s">
        <v>386</v>
      </c>
      <c r="L85" s="2">
        <v>10</v>
      </c>
      <c r="M85" s="2" t="s">
        <v>457</v>
      </c>
      <c r="N85" s="2">
        <v>1996</v>
      </c>
    </row>
    <row r="86" spans="9:14" ht="15" customHeight="1" x14ac:dyDescent="0.2">
      <c r="I86" s="2" t="s">
        <v>456</v>
      </c>
      <c r="J86" s="2" t="s">
        <v>425</v>
      </c>
      <c r="K86" s="2" t="s">
        <v>393</v>
      </c>
      <c r="L86" s="2">
        <v>4</v>
      </c>
      <c r="M86" s="2" t="s">
        <v>455</v>
      </c>
      <c r="N86" s="2">
        <v>2005</v>
      </c>
    </row>
    <row r="87" spans="9:14" ht="15" customHeight="1" x14ac:dyDescent="0.2">
      <c r="I87" s="2" t="s">
        <v>454</v>
      </c>
      <c r="J87" s="2" t="s">
        <v>399</v>
      </c>
      <c r="K87" s="2" t="s">
        <v>382</v>
      </c>
      <c r="L87" s="2">
        <v>8</v>
      </c>
      <c r="M87" s="2" t="s">
        <v>453</v>
      </c>
      <c r="N87" s="2">
        <v>1991</v>
      </c>
    </row>
    <row r="88" spans="9:14" ht="15" customHeight="1" x14ac:dyDescent="0.2">
      <c r="I88" s="2" t="s">
        <v>452</v>
      </c>
      <c r="J88" s="2" t="s">
        <v>396</v>
      </c>
      <c r="K88" s="2" t="s">
        <v>407</v>
      </c>
      <c r="L88" s="2">
        <v>9</v>
      </c>
      <c r="M88" s="2" t="s">
        <v>451</v>
      </c>
      <c r="N88" s="2">
        <v>1991</v>
      </c>
    </row>
    <row r="89" spans="9:14" ht="15" customHeight="1" x14ac:dyDescent="0.2">
      <c r="I89" s="2" t="s">
        <v>423</v>
      </c>
      <c r="J89" s="2" t="s">
        <v>383</v>
      </c>
      <c r="K89" s="2" t="s">
        <v>393</v>
      </c>
      <c r="L89" s="2">
        <v>1</v>
      </c>
      <c r="M89" s="2" t="s">
        <v>450</v>
      </c>
      <c r="N89" s="2">
        <v>2006</v>
      </c>
    </row>
    <row r="90" spans="9:14" ht="15" customHeight="1" x14ac:dyDescent="0.2">
      <c r="I90" s="2" t="s">
        <v>449</v>
      </c>
      <c r="J90" s="2" t="s">
        <v>428</v>
      </c>
      <c r="K90" s="2" t="s">
        <v>386</v>
      </c>
      <c r="L90" s="2">
        <v>7</v>
      </c>
      <c r="M90" s="2" t="s">
        <v>448</v>
      </c>
      <c r="N90" s="2">
        <v>2001</v>
      </c>
    </row>
    <row r="91" spans="9:14" ht="15" customHeight="1" x14ac:dyDescent="0.2">
      <c r="I91" s="2" t="s">
        <v>388</v>
      </c>
      <c r="J91" s="2" t="s">
        <v>387</v>
      </c>
      <c r="K91" s="2" t="s">
        <v>386</v>
      </c>
      <c r="L91" s="2">
        <v>1</v>
      </c>
      <c r="M91" s="2" t="s">
        <v>447</v>
      </c>
      <c r="N91" s="2">
        <v>2002</v>
      </c>
    </row>
    <row r="92" spans="9:14" ht="15" customHeight="1" x14ac:dyDescent="0.2">
      <c r="I92" s="2" t="s">
        <v>405</v>
      </c>
      <c r="J92" s="2" t="s">
        <v>399</v>
      </c>
      <c r="K92" s="2" t="s">
        <v>407</v>
      </c>
      <c r="L92" s="2">
        <v>10</v>
      </c>
      <c r="M92" s="2" t="s">
        <v>446</v>
      </c>
      <c r="N92" s="2">
        <v>2009</v>
      </c>
    </row>
    <row r="93" spans="9:14" ht="15" customHeight="1" x14ac:dyDescent="0.2">
      <c r="I93" s="2" t="s">
        <v>445</v>
      </c>
      <c r="J93" s="2" t="s">
        <v>399</v>
      </c>
      <c r="K93" s="2" t="s">
        <v>415</v>
      </c>
      <c r="L93" s="2">
        <v>6</v>
      </c>
      <c r="M93" s="2" t="s">
        <v>444</v>
      </c>
      <c r="N93" s="2">
        <v>2002</v>
      </c>
    </row>
    <row r="94" spans="9:14" ht="15" customHeight="1" x14ac:dyDescent="0.2">
      <c r="I94" s="2" t="s">
        <v>394</v>
      </c>
      <c r="J94" s="2" t="s">
        <v>418</v>
      </c>
      <c r="K94" s="2" t="s">
        <v>393</v>
      </c>
      <c r="L94" s="2">
        <v>2</v>
      </c>
      <c r="M94" s="2" t="s">
        <v>443</v>
      </c>
      <c r="N94" s="2">
        <v>1990</v>
      </c>
    </row>
    <row r="95" spans="9:14" ht="15" customHeight="1" x14ac:dyDescent="0.2">
      <c r="I95" s="2" t="s">
        <v>442</v>
      </c>
      <c r="J95" s="2" t="s">
        <v>432</v>
      </c>
      <c r="K95" s="2" t="s">
        <v>401</v>
      </c>
      <c r="L95" s="2">
        <v>10</v>
      </c>
      <c r="M95" s="2" t="s">
        <v>441</v>
      </c>
      <c r="N95" s="2">
        <v>2014</v>
      </c>
    </row>
    <row r="96" spans="9:14" ht="15" customHeight="1" x14ac:dyDescent="0.2">
      <c r="I96" s="2" t="s">
        <v>440</v>
      </c>
      <c r="J96" s="2" t="s">
        <v>399</v>
      </c>
      <c r="K96" s="2" t="s">
        <v>421</v>
      </c>
      <c r="L96" s="2">
        <v>8</v>
      </c>
      <c r="M96" s="2" t="s">
        <v>439</v>
      </c>
      <c r="N96" s="2">
        <v>2006</v>
      </c>
    </row>
    <row r="97" spans="9:14" ht="15" customHeight="1" x14ac:dyDescent="0.2">
      <c r="I97" s="2" t="s">
        <v>391</v>
      </c>
      <c r="J97" s="2" t="s">
        <v>412</v>
      </c>
      <c r="K97" s="2" t="s">
        <v>401</v>
      </c>
      <c r="L97" s="2">
        <v>8</v>
      </c>
      <c r="M97" s="2" t="s">
        <v>438</v>
      </c>
      <c r="N97" s="2">
        <v>2000</v>
      </c>
    </row>
    <row r="98" spans="9:14" ht="15" customHeight="1" x14ac:dyDescent="0.2">
      <c r="I98" s="2" t="s">
        <v>423</v>
      </c>
      <c r="J98" s="2" t="s">
        <v>437</v>
      </c>
      <c r="K98" s="2" t="s">
        <v>393</v>
      </c>
      <c r="L98" s="2">
        <v>3</v>
      </c>
      <c r="M98" s="2" t="s">
        <v>436</v>
      </c>
      <c r="N98" s="2">
        <v>2015</v>
      </c>
    </row>
    <row r="99" spans="9:14" ht="15" customHeight="1" x14ac:dyDescent="0.2">
      <c r="I99" s="2" t="s">
        <v>397</v>
      </c>
      <c r="J99" s="2" t="s">
        <v>416</v>
      </c>
      <c r="K99" s="2" t="s">
        <v>421</v>
      </c>
      <c r="L99" s="2">
        <v>11</v>
      </c>
      <c r="M99" s="2" t="s">
        <v>435</v>
      </c>
      <c r="N99" s="2">
        <v>2011</v>
      </c>
    </row>
    <row r="100" spans="9:14" ht="15" customHeight="1" x14ac:dyDescent="0.2">
      <c r="I100" s="2" t="s">
        <v>405</v>
      </c>
      <c r="J100" s="2" t="s">
        <v>416</v>
      </c>
      <c r="K100" s="2" t="s">
        <v>421</v>
      </c>
      <c r="L100" s="2">
        <v>3</v>
      </c>
      <c r="M100" s="2" t="s">
        <v>434</v>
      </c>
      <c r="N100" s="2">
        <v>2001</v>
      </c>
    </row>
    <row r="101" spans="9:14" ht="15" customHeight="1" x14ac:dyDescent="0.2">
      <c r="I101" s="2" t="s">
        <v>429</v>
      </c>
      <c r="J101" s="2" t="s">
        <v>412</v>
      </c>
      <c r="K101" s="2" t="s">
        <v>393</v>
      </c>
      <c r="L101" s="2">
        <v>4</v>
      </c>
      <c r="M101" s="2" t="s">
        <v>433</v>
      </c>
      <c r="N101" s="2">
        <v>1996</v>
      </c>
    </row>
    <row r="102" spans="9:14" ht="15" customHeight="1" x14ac:dyDescent="0.2">
      <c r="I102" s="2" t="s">
        <v>410</v>
      </c>
      <c r="J102" s="2" t="s">
        <v>432</v>
      </c>
      <c r="K102" s="2" t="s">
        <v>393</v>
      </c>
      <c r="L102" s="2">
        <v>14</v>
      </c>
      <c r="M102" s="2" t="s">
        <v>431</v>
      </c>
      <c r="N102" s="2">
        <v>2012</v>
      </c>
    </row>
    <row r="103" spans="9:14" ht="15" customHeight="1" x14ac:dyDescent="0.2">
      <c r="I103" s="2" t="s">
        <v>408</v>
      </c>
      <c r="J103" s="2" t="s">
        <v>402</v>
      </c>
      <c r="K103" s="2" t="s">
        <v>393</v>
      </c>
      <c r="L103" s="2">
        <v>4</v>
      </c>
      <c r="M103" s="2" t="s">
        <v>430</v>
      </c>
      <c r="N103" s="2">
        <v>1994</v>
      </c>
    </row>
    <row r="104" spans="9:14" ht="15" customHeight="1" x14ac:dyDescent="0.2">
      <c r="I104" s="2" t="s">
        <v>429</v>
      </c>
      <c r="J104" s="2" t="s">
        <v>428</v>
      </c>
      <c r="K104" s="2" t="s">
        <v>386</v>
      </c>
      <c r="L104" s="2">
        <v>4</v>
      </c>
      <c r="M104" s="2" t="s">
        <v>427</v>
      </c>
      <c r="N104" s="2">
        <v>1998</v>
      </c>
    </row>
    <row r="105" spans="9:14" ht="15" customHeight="1" x14ac:dyDescent="0.2">
      <c r="I105" s="2" t="s">
        <v>408</v>
      </c>
      <c r="J105" s="2" t="s">
        <v>412</v>
      </c>
      <c r="K105" s="2" t="s">
        <v>393</v>
      </c>
      <c r="L105" s="2">
        <v>8</v>
      </c>
      <c r="M105" s="2" t="s">
        <v>426</v>
      </c>
      <c r="N105" s="2">
        <v>2011</v>
      </c>
    </row>
    <row r="106" spans="9:14" ht="15" customHeight="1" x14ac:dyDescent="0.2">
      <c r="I106" s="2" t="s">
        <v>419</v>
      </c>
      <c r="J106" s="2" t="s">
        <v>425</v>
      </c>
      <c r="K106" s="2" t="s">
        <v>393</v>
      </c>
      <c r="L106" s="2">
        <v>8</v>
      </c>
      <c r="M106" s="2" t="s">
        <v>424</v>
      </c>
      <c r="N106" s="2">
        <v>2014</v>
      </c>
    </row>
    <row r="107" spans="9:14" ht="15" customHeight="1" x14ac:dyDescent="0.2">
      <c r="I107" s="2" t="s">
        <v>423</v>
      </c>
      <c r="J107" s="2" t="s">
        <v>396</v>
      </c>
      <c r="K107" s="2" t="s">
        <v>415</v>
      </c>
      <c r="L107" s="2">
        <v>5</v>
      </c>
      <c r="M107" s="2" t="s">
        <v>422</v>
      </c>
      <c r="N107" s="2">
        <v>1993</v>
      </c>
    </row>
    <row r="108" spans="9:14" ht="15" customHeight="1" x14ac:dyDescent="0.2">
      <c r="I108" s="2" t="s">
        <v>403</v>
      </c>
      <c r="J108" s="2" t="s">
        <v>412</v>
      </c>
      <c r="K108" s="2" t="s">
        <v>421</v>
      </c>
      <c r="L108" s="2">
        <v>11</v>
      </c>
      <c r="M108" s="2" t="s">
        <v>420</v>
      </c>
      <c r="N108" s="2">
        <v>1990</v>
      </c>
    </row>
    <row r="109" spans="9:14" ht="15" customHeight="1" x14ac:dyDescent="0.2">
      <c r="I109" s="2" t="s">
        <v>419</v>
      </c>
      <c r="J109" s="2" t="s">
        <v>418</v>
      </c>
      <c r="K109" s="2" t="s">
        <v>415</v>
      </c>
      <c r="L109" s="2">
        <v>15</v>
      </c>
      <c r="M109" s="2" t="s">
        <v>417</v>
      </c>
      <c r="N109" s="2">
        <v>2000</v>
      </c>
    </row>
    <row r="110" spans="9:14" ht="15" customHeight="1" x14ac:dyDescent="0.2">
      <c r="I110" s="2" t="s">
        <v>394</v>
      </c>
      <c r="J110" s="2" t="s">
        <v>416</v>
      </c>
      <c r="K110" s="2" t="s">
        <v>415</v>
      </c>
      <c r="L110" s="2">
        <v>10</v>
      </c>
      <c r="M110" s="2" t="s">
        <v>414</v>
      </c>
      <c r="N110" s="2">
        <v>2003</v>
      </c>
    </row>
    <row r="111" spans="9:14" ht="15" customHeight="1" x14ac:dyDescent="0.2">
      <c r="I111" s="2" t="s">
        <v>413</v>
      </c>
      <c r="J111" s="2" t="s">
        <v>412</v>
      </c>
      <c r="K111" s="2" t="s">
        <v>386</v>
      </c>
      <c r="L111" s="2">
        <v>14</v>
      </c>
      <c r="M111" s="2" t="s">
        <v>411</v>
      </c>
      <c r="N111" s="2">
        <v>2015</v>
      </c>
    </row>
    <row r="112" spans="9:14" ht="15" customHeight="1" x14ac:dyDescent="0.2">
      <c r="I112" s="2" t="s">
        <v>410</v>
      </c>
      <c r="J112" s="2" t="s">
        <v>390</v>
      </c>
      <c r="K112" s="2" t="s">
        <v>393</v>
      </c>
      <c r="L112" s="2">
        <v>3</v>
      </c>
      <c r="M112" s="2" t="s">
        <v>409</v>
      </c>
      <c r="N112" s="2">
        <v>1992</v>
      </c>
    </row>
    <row r="113" spans="9:14" ht="15" customHeight="1" x14ac:dyDescent="0.2">
      <c r="I113" s="2" t="s">
        <v>408</v>
      </c>
      <c r="J113" s="2" t="s">
        <v>402</v>
      </c>
      <c r="K113" s="2" t="s">
        <v>407</v>
      </c>
      <c r="L113" s="2">
        <v>7</v>
      </c>
      <c r="M113" s="2" t="s">
        <v>406</v>
      </c>
      <c r="N113" s="2">
        <v>2008</v>
      </c>
    </row>
    <row r="114" spans="9:14" ht="15" customHeight="1" x14ac:dyDescent="0.2">
      <c r="I114" s="2" t="s">
        <v>405</v>
      </c>
      <c r="J114" s="2" t="s">
        <v>399</v>
      </c>
      <c r="K114" s="2" t="s">
        <v>386</v>
      </c>
      <c r="L114" s="2">
        <v>13</v>
      </c>
      <c r="M114" s="2" t="s">
        <v>404</v>
      </c>
      <c r="N114" s="2">
        <v>2007</v>
      </c>
    </row>
    <row r="115" spans="9:14" ht="15" customHeight="1" x14ac:dyDescent="0.2">
      <c r="I115" s="2" t="s">
        <v>403</v>
      </c>
      <c r="J115" s="2" t="s">
        <v>402</v>
      </c>
      <c r="K115" s="2" t="s">
        <v>401</v>
      </c>
      <c r="L115" s="2">
        <v>4</v>
      </c>
      <c r="M115" s="2" t="s">
        <v>400</v>
      </c>
      <c r="N115" s="2">
        <v>2006</v>
      </c>
    </row>
    <row r="116" spans="9:14" ht="15" customHeight="1" x14ac:dyDescent="0.2">
      <c r="I116" s="2" t="s">
        <v>384</v>
      </c>
      <c r="J116" s="2" t="s">
        <v>399</v>
      </c>
      <c r="K116" s="2" t="s">
        <v>386</v>
      </c>
      <c r="L116" s="2">
        <v>14</v>
      </c>
      <c r="M116" s="2" t="s">
        <v>398</v>
      </c>
      <c r="N116" s="2">
        <v>1994</v>
      </c>
    </row>
    <row r="117" spans="9:14" ht="15" customHeight="1" x14ac:dyDescent="0.2">
      <c r="I117" s="2" t="s">
        <v>397</v>
      </c>
      <c r="J117" s="2" t="s">
        <v>396</v>
      </c>
      <c r="K117" s="2" t="s">
        <v>382</v>
      </c>
      <c r="L117" s="2">
        <v>5</v>
      </c>
      <c r="M117" s="2" t="s">
        <v>395</v>
      </c>
      <c r="N117" s="2">
        <v>2000</v>
      </c>
    </row>
    <row r="118" spans="9:14" ht="15" customHeight="1" x14ac:dyDescent="0.2">
      <c r="I118" s="2" t="s">
        <v>394</v>
      </c>
      <c r="J118" s="2" t="s">
        <v>390</v>
      </c>
      <c r="K118" s="2" t="s">
        <v>393</v>
      </c>
      <c r="L118" s="2">
        <v>6</v>
      </c>
      <c r="M118" s="2" t="s">
        <v>392</v>
      </c>
      <c r="N118" s="2">
        <v>2000</v>
      </c>
    </row>
    <row r="119" spans="9:14" ht="15" customHeight="1" x14ac:dyDescent="0.2">
      <c r="I119" s="2" t="s">
        <v>391</v>
      </c>
      <c r="J119" s="2" t="s">
        <v>390</v>
      </c>
      <c r="K119" s="2" t="s">
        <v>382</v>
      </c>
      <c r="L119" s="2">
        <v>6</v>
      </c>
      <c r="M119" s="2" t="s">
        <v>389</v>
      </c>
      <c r="N119" s="2">
        <v>2003</v>
      </c>
    </row>
    <row r="120" spans="9:14" ht="15" customHeight="1" x14ac:dyDescent="0.2">
      <c r="I120" s="2" t="s">
        <v>388</v>
      </c>
      <c r="J120" s="2" t="s">
        <v>387</v>
      </c>
      <c r="K120" s="2" t="s">
        <v>386</v>
      </c>
      <c r="L120" s="2">
        <v>15</v>
      </c>
      <c r="M120" s="2" t="s">
        <v>385</v>
      </c>
      <c r="N120" s="2">
        <v>2000</v>
      </c>
    </row>
    <row r="121" spans="9:14" ht="15" customHeight="1" x14ac:dyDescent="0.2">
      <c r="I121" s="2" t="s">
        <v>384</v>
      </c>
      <c r="J121" s="2" t="s">
        <v>383</v>
      </c>
      <c r="K121" s="2" t="s">
        <v>382</v>
      </c>
      <c r="L121" s="2">
        <v>14</v>
      </c>
      <c r="M121" s="2" t="s">
        <v>381</v>
      </c>
      <c r="N121" s="2">
        <v>1990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4684C-A65D-4DF4-B0F0-05217090FA31}">
  <dimension ref="B3:C18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14.7109375" style="1" customWidth="1"/>
    <col min="3" max="3" width="21.140625" style="1" customWidth="1"/>
    <col min="4" max="16384" width="9.140625" style="1"/>
  </cols>
  <sheetData>
    <row r="3" spans="2:3" ht="15" customHeight="1" x14ac:dyDescent="0.2"/>
    <row r="4" spans="2:3" ht="15" customHeight="1" x14ac:dyDescent="0.2">
      <c r="B4" s="16" t="s">
        <v>529</v>
      </c>
      <c r="C4" s="15"/>
    </row>
    <row r="5" spans="2:3" ht="15" customHeight="1" x14ac:dyDescent="0.2">
      <c r="B5" s="16" t="s">
        <v>528</v>
      </c>
      <c r="C5" s="15"/>
    </row>
    <row r="6" spans="2:3" ht="15" customHeight="1" x14ac:dyDescent="0.2">
      <c r="B6" s="16" t="s">
        <v>527</v>
      </c>
      <c r="C6" s="15"/>
    </row>
    <row r="7" spans="2:3" x14ac:dyDescent="0.2">
      <c r="B7" s="16" t="s">
        <v>529</v>
      </c>
      <c r="C7" s="15"/>
    </row>
    <row r="8" spans="2:3" x14ac:dyDescent="0.2">
      <c r="B8" s="16" t="s">
        <v>528</v>
      </c>
      <c r="C8" s="15"/>
    </row>
    <row r="9" spans="2:3" x14ac:dyDescent="0.2">
      <c r="B9" s="16" t="s">
        <v>527</v>
      </c>
      <c r="C9" s="15"/>
    </row>
    <row r="10" spans="2:3" x14ac:dyDescent="0.2">
      <c r="B10" s="16" t="s">
        <v>529</v>
      </c>
      <c r="C10" s="15"/>
    </row>
    <row r="11" spans="2:3" x14ac:dyDescent="0.2">
      <c r="B11" s="16" t="s">
        <v>528</v>
      </c>
      <c r="C11" s="15"/>
    </row>
    <row r="12" spans="2:3" x14ac:dyDescent="0.2">
      <c r="B12" s="16" t="s">
        <v>527</v>
      </c>
      <c r="C12" s="15"/>
    </row>
    <row r="13" spans="2:3" x14ac:dyDescent="0.2">
      <c r="B13" s="16" t="s">
        <v>529</v>
      </c>
      <c r="C13" s="15"/>
    </row>
    <row r="14" spans="2:3" x14ac:dyDescent="0.2">
      <c r="B14" s="16" t="s">
        <v>528</v>
      </c>
      <c r="C14" s="15"/>
    </row>
    <row r="15" spans="2:3" x14ac:dyDescent="0.2">
      <c r="B15" s="16" t="s">
        <v>527</v>
      </c>
      <c r="C15" s="15"/>
    </row>
    <row r="16" spans="2:3" x14ac:dyDescent="0.2">
      <c r="B16" s="16" t="s">
        <v>529</v>
      </c>
      <c r="C16" s="15"/>
    </row>
    <row r="17" spans="2:3" x14ac:dyDescent="0.2">
      <c r="B17" s="16" t="s">
        <v>528</v>
      </c>
      <c r="C17" s="15"/>
    </row>
    <row r="18" spans="2:3" x14ac:dyDescent="0.2">
      <c r="B18" s="16" t="s">
        <v>527</v>
      </c>
      <c r="C18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B6CB-0F09-43F2-A41B-A845190B07F5}">
  <dimension ref="B3:O380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11.7109375" style="1" customWidth="1"/>
    <col min="3" max="3" width="24.5703125" style="1" customWidth="1"/>
    <col min="4" max="4" width="11" style="1" customWidth="1"/>
    <col min="5" max="5" width="10.140625" style="1" customWidth="1"/>
    <col min="6" max="6" width="16.42578125" style="1" customWidth="1"/>
    <col min="7" max="7" width="15.5703125" style="1" customWidth="1"/>
    <col min="8" max="8" width="15.28515625" style="1" customWidth="1"/>
    <col min="9" max="9" width="9.5703125" style="1" customWidth="1"/>
    <col min="10" max="10" width="10.5703125" style="1" customWidth="1"/>
    <col min="11" max="11" width="11.140625" style="1" customWidth="1"/>
    <col min="12" max="12" width="20" style="1" customWidth="1"/>
    <col min="13" max="13" width="8" style="1" customWidth="1"/>
    <col min="14" max="14" width="7" style="1" customWidth="1"/>
    <col min="15" max="15" width="11.28515625" style="1" customWidth="1"/>
    <col min="16" max="16384" width="9.140625" style="1"/>
  </cols>
  <sheetData>
    <row r="3" spans="2:15" ht="15" customHeight="1" x14ac:dyDescent="0.2"/>
    <row r="4" spans="2:15" ht="20.100000000000001" customHeight="1" thickBot="1" x14ac:dyDescent="0.25">
      <c r="B4" s="4" t="s">
        <v>621</v>
      </c>
      <c r="C4" s="4" t="s">
        <v>620</v>
      </c>
      <c r="D4" s="4" t="s">
        <v>379</v>
      </c>
      <c r="E4" s="4" t="s">
        <v>619</v>
      </c>
      <c r="F4" s="4" t="s">
        <v>618</v>
      </c>
      <c r="G4" s="4" t="s">
        <v>617</v>
      </c>
      <c r="H4" s="4" t="s">
        <v>616</v>
      </c>
      <c r="I4" s="4" t="s">
        <v>615</v>
      </c>
      <c r="J4" s="4" t="s">
        <v>614</v>
      </c>
      <c r="K4" s="4" t="s">
        <v>613</v>
      </c>
      <c r="L4" s="4" t="s">
        <v>612</v>
      </c>
      <c r="M4" s="4" t="s">
        <v>611</v>
      </c>
      <c r="N4" s="4" t="s">
        <v>610</v>
      </c>
      <c r="O4" s="4" t="s">
        <v>609</v>
      </c>
    </row>
    <row r="5" spans="2:15" ht="15" customHeight="1" thickTop="1" x14ac:dyDescent="0.2">
      <c r="B5" s="2" t="s">
        <v>536</v>
      </c>
      <c r="C5" s="2" t="s">
        <v>547</v>
      </c>
      <c r="D5" s="2" t="s">
        <v>606</v>
      </c>
      <c r="E5" s="3">
        <v>42062</v>
      </c>
      <c r="F5" s="2" t="s">
        <v>533</v>
      </c>
      <c r="G5" s="2">
        <v>90</v>
      </c>
      <c r="H5" s="2">
        <v>90</v>
      </c>
      <c r="I5" s="2">
        <v>3</v>
      </c>
      <c r="J5" s="2" t="s">
        <v>549</v>
      </c>
      <c r="K5" s="2" t="s">
        <v>531</v>
      </c>
      <c r="L5" s="2" t="s">
        <v>558</v>
      </c>
      <c r="M5" s="2">
        <v>6</v>
      </c>
      <c r="N5" s="2">
        <v>5</v>
      </c>
      <c r="O5" s="2">
        <v>20</v>
      </c>
    </row>
    <row r="6" spans="2:15" ht="15" customHeight="1" x14ac:dyDescent="0.2">
      <c r="B6" s="2" t="s">
        <v>536</v>
      </c>
      <c r="C6" s="2" t="s">
        <v>547</v>
      </c>
      <c r="D6" s="2" t="s">
        <v>606</v>
      </c>
      <c r="E6" s="3">
        <v>42062</v>
      </c>
      <c r="F6" s="2" t="s">
        <v>533</v>
      </c>
      <c r="G6" s="2">
        <v>90</v>
      </c>
      <c r="H6" s="2">
        <v>100</v>
      </c>
      <c r="I6" s="2">
        <v>6</v>
      </c>
      <c r="J6" s="2" t="s">
        <v>549</v>
      </c>
      <c r="K6" s="2" t="s">
        <v>531</v>
      </c>
      <c r="L6" s="2" t="s">
        <v>530</v>
      </c>
      <c r="M6" s="2">
        <v>63</v>
      </c>
      <c r="N6" s="2">
        <v>7</v>
      </c>
      <c r="O6" s="2">
        <v>11</v>
      </c>
    </row>
    <row r="7" spans="2:15" ht="15" customHeight="1" x14ac:dyDescent="0.2">
      <c r="B7" s="2" t="s">
        <v>553</v>
      </c>
      <c r="C7" s="2" t="s">
        <v>539</v>
      </c>
      <c r="D7" s="2" t="s">
        <v>589</v>
      </c>
      <c r="E7" s="3">
        <v>42065</v>
      </c>
      <c r="F7" s="2" t="s">
        <v>533</v>
      </c>
      <c r="G7" s="2">
        <v>80</v>
      </c>
      <c r="H7" s="2">
        <v>80</v>
      </c>
      <c r="I7" s="2">
        <v>9</v>
      </c>
      <c r="J7" s="2" t="s">
        <v>532</v>
      </c>
      <c r="K7" s="2" t="s">
        <v>531</v>
      </c>
      <c r="L7" s="2" t="s">
        <v>548</v>
      </c>
      <c r="M7" s="2">
        <v>67.150000000000006</v>
      </c>
      <c r="N7" s="2">
        <v>6.2</v>
      </c>
      <c r="O7" s="2">
        <v>20</v>
      </c>
    </row>
    <row r="8" spans="2:15" ht="15" customHeight="1" x14ac:dyDescent="0.2">
      <c r="B8" s="2" t="s">
        <v>536</v>
      </c>
      <c r="C8" s="2" t="s">
        <v>543</v>
      </c>
      <c r="D8" s="2" t="s">
        <v>568</v>
      </c>
      <c r="E8" s="3">
        <v>42032</v>
      </c>
      <c r="F8" s="2" t="s">
        <v>533</v>
      </c>
      <c r="G8" s="2">
        <v>120</v>
      </c>
      <c r="H8" s="2">
        <v>60</v>
      </c>
      <c r="I8" s="2">
        <v>14</v>
      </c>
      <c r="J8" s="2" t="s">
        <v>549</v>
      </c>
      <c r="K8" s="2" t="s">
        <v>544</v>
      </c>
      <c r="L8" s="2" t="s">
        <v>530</v>
      </c>
      <c r="M8" s="2">
        <v>126</v>
      </c>
      <c r="N8" s="2">
        <v>7</v>
      </c>
      <c r="O8" s="2">
        <v>22</v>
      </c>
    </row>
    <row r="9" spans="2:15" ht="15" customHeight="1" x14ac:dyDescent="0.2">
      <c r="B9" s="2" t="s">
        <v>536</v>
      </c>
      <c r="C9" s="2" t="s">
        <v>563</v>
      </c>
      <c r="D9" s="2" t="s">
        <v>568</v>
      </c>
      <c r="E9" s="3">
        <v>42032</v>
      </c>
      <c r="F9" s="2" t="s">
        <v>533</v>
      </c>
      <c r="G9" s="2">
        <v>120</v>
      </c>
      <c r="H9" s="2">
        <v>90</v>
      </c>
      <c r="I9" s="2">
        <v>6</v>
      </c>
      <c r="J9" s="2" t="s">
        <v>549</v>
      </c>
      <c r="K9" s="2" t="s">
        <v>531</v>
      </c>
      <c r="L9" s="2" t="s">
        <v>530</v>
      </c>
      <c r="M9" s="2">
        <v>36.599999999999994</v>
      </c>
      <c r="N9" s="2">
        <v>5</v>
      </c>
      <c r="O9" s="2">
        <v>24</v>
      </c>
    </row>
    <row r="10" spans="2:15" ht="15" customHeight="1" x14ac:dyDescent="0.2">
      <c r="B10" s="2" t="s">
        <v>553</v>
      </c>
      <c r="C10" s="2" t="s">
        <v>562</v>
      </c>
      <c r="D10" s="2" t="s">
        <v>593</v>
      </c>
      <c r="E10" s="3">
        <v>42041</v>
      </c>
      <c r="F10" s="2" t="s">
        <v>533</v>
      </c>
      <c r="G10" s="2">
        <v>50</v>
      </c>
      <c r="H10" s="2">
        <v>80</v>
      </c>
      <c r="I10" s="2">
        <v>12</v>
      </c>
      <c r="J10" s="2" t="s">
        <v>545</v>
      </c>
      <c r="K10" s="2" t="s">
        <v>531</v>
      </c>
      <c r="L10" s="2" t="s">
        <v>558</v>
      </c>
      <c r="M10" s="2">
        <v>84</v>
      </c>
      <c r="N10" s="2">
        <v>6.1</v>
      </c>
      <c r="O10" s="2">
        <v>29</v>
      </c>
    </row>
    <row r="11" spans="2:15" ht="15" customHeight="1" x14ac:dyDescent="0.2">
      <c r="B11" s="2" t="s">
        <v>540</v>
      </c>
      <c r="C11" s="2" t="s">
        <v>569</v>
      </c>
      <c r="D11" s="2" t="s">
        <v>559</v>
      </c>
      <c r="E11" s="3">
        <v>42065</v>
      </c>
      <c r="F11" s="2" t="s">
        <v>533</v>
      </c>
      <c r="G11" s="2">
        <v>40</v>
      </c>
      <c r="H11" s="2">
        <v>20</v>
      </c>
      <c r="I11" s="2">
        <v>8</v>
      </c>
      <c r="J11" s="2" t="s">
        <v>549</v>
      </c>
      <c r="K11" s="2" t="s">
        <v>531</v>
      </c>
      <c r="L11" s="2" t="s">
        <v>548</v>
      </c>
      <c r="M11" s="2">
        <v>84</v>
      </c>
      <c r="N11" s="2">
        <v>6.1</v>
      </c>
      <c r="O11" s="2">
        <v>30</v>
      </c>
    </row>
    <row r="12" spans="2:15" ht="15" customHeight="1" x14ac:dyDescent="0.2">
      <c r="B12" s="2" t="s">
        <v>540</v>
      </c>
      <c r="C12" s="2" t="s">
        <v>577</v>
      </c>
      <c r="D12" s="2" t="s">
        <v>559</v>
      </c>
      <c r="E12" s="3">
        <v>42065</v>
      </c>
      <c r="F12" s="2" t="s">
        <v>533</v>
      </c>
      <c r="G12" s="2">
        <v>100</v>
      </c>
      <c r="H12" s="2">
        <v>120</v>
      </c>
      <c r="I12" s="2">
        <v>12</v>
      </c>
      <c r="J12" s="2" t="s">
        <v>549</v>
      </c>
      <c r="K12" s="2" t="s">
        <v>544</v>
      </c>
      <c r="L12" s="2" t="s">
        <v>558</v>
      </c>
      <c r="M12" s="2">
        <v>45.599999999999994</v>
      </c>
      <c r="N12" s="2">
        <v>6</v>
      </c>
      <c r="O12" s="2">
        <v>23</v>
      </c>
    </row>
    <row r="13" spans="2:15" ht="15" customHeight="1" x14ac:dyDescent="0.2">
      <c r="B13" s="2" t="s">
        <v>536</v>
      </c>
      <c r="C13" s="2" t="s">
        <v>563</v>
      </c>
      <c r="D13" s="2" t="s">
        <v>561</v>
      </c>
      <c r="E13" s="3">
        <v>42040</v>
      </c>
      <c r="F13" s="2" t="s">
        <v>533</v>
      </c>
      <c r="G13" s="2">
        <v>120</v>
      </c>
      <c r="H13" s="2">
        <v>120</v>
      </c>
      <c r="I13" s="2">
        <v>3</v>
      </c>
      <c r="J13" s="2" t="s">
        <v>549</v>
      </c>
      <c r="K13" s="2" t="s">
        <v>531</v>
      </c>
      <c r="L13" s="2" t="s">
        <v>548</v>
      </c>
      <c r="M13" s="2">
        <v>36.599999999999994</v>
      </c>
      <c r="N13" s="2">
        <v>6</v>
      </c>
      <c r="O13" s="2">
        <v>7</v>
      </c>
    </row>
    <row r="14" spans="2:15" ht="15" customHeight="1" x14ac:dyDescent="0.2">
      <c r="B14" s="2" t="s">
        <v>553</v>
      </c>
      <c r="C14" s="2" t="s">
        <v>563</v>
      </c>
      <c r="D14" s="2" t="s">
        <v>601</v>
      </c>
      <c r="E14" s="3">
        <v>42035</v>
      </c>
      <c r="F14" s="2" t="s">
        <v>533</v>
      </c>
      <c r="G14" s="2">
        <v>100</v>
      </c>
      <c r="H14" s="2">
        <v>80</v>
      </c>
      <c r="I14" s="2">
        <v>8</v>
      </c>
      <c r="J14" s="2" t="s">
        <v>549</v>
      </c>
      <c r="K14" s="2" t="s">
        <v>544</v>
      </c>
      <c r="L14" s="2" t="s">
        <v>541</v>
      </c>
      <c r="M14" s="2">
        <v>100</v>
      </c>
      <c r="N14" s="2">
        <v>7</v>
      </c>
      <c r="O14" s="2">
        <v>29</v>
      </c>
    </row>
    <row r="15" spans="2:15" ht="15" customHeight="1" x14ac:dyDescent="0.2">
      <c r="B15" s="2" t="s">
        <v>540</v>
      </c>
      <c r="C15" s="2" t="s">
        <v>563</v>
      </c>
      <c r="D15" s="2" t="s">
        <v>607</v>
      </c>
      <c r="E15" s="3">
        <v>42037</v>
      </c>
      <c r="F15" s="2" t="s">
        <v>533</v>
      </c>
      <c r="G15" s="2">
        <v>60</v>
      </c>
      <c r="H15" s="2">
        <v>50</v>
      </c>
      <c r="I15" s="2">
        <v>10</v>
      </c>
      <c r="J15" s="2" t="s">
        <v>549</v>
      </c>
      <c r="K15" s="2" t="s">
        <v>531</v>
      </c>
      <c r="L15" s="2" t="s">
        <v>558</v>
      </c>
      <c r="M15" s="2">
        <v>24.8</v>
      </c>
      <c r="N15" s="2">
        <v>7</v>
      </c>
      <c r="O15" s="2">
        <v>16</v>
      </c>
    </row>
    <row r="16" spans="2:15" ht="15" customHeight="1" x14ac:dyDescent="0.2">
      <c r="B16" s="2" t="s">
        <v>536</v>
      </c>
      <c r="C16" s="2" t="s">
        <v>574</v>
      </c>
      <c r="D16" s="2" t="s">
        <v>596</v>
      </c>
      <c r="E16" s="3">
        <v>42055</v>
      </c>
      <c r="F16" s="2" t="s">
        <v>533</v>
      </c>
      <c r="G16" s="2">
        <v>40</v>
      </c>
      <c r="H16" s="2">
        <v>20</v>
      </c>
      <c r="I16" s="2">
        <v>10</v>
      </c>
      <c r="J16" s="2" t="s">
        <v>549</v>
      </c>
      <c r="K16" s="2" t="s">
        <v>544</v>
      </c>
      <c r="L16" s="2" t="s">
        <v>530</v>
      </c>
      <c r="M16" s="2">
        <v>126</v>
      </c>
      <c r="N16" s="2">
        <v>7</v>
      </c>
      <c r="O16" s="2">
        <v>13</v>
      </c>
    </row>
    <row r="17" spans="2:15" ht="15" customHeight="1" x14ac:dyDescent="0.2">
      <c r="B17" s="2" t="s">
        <v>536</v>
      </c>
      <c r="C17" s="2" t="s">
        <v>577</v>
      </c>
      <c r="D17" s="2" t="s">
        <v>596</v>
      </c>
      <c r="E17" s="3">
        <v>42055</v>
      </c>
      <c r="F17" s="2" t="s">
        <v>533</v>
      </c>
      <c r="G17" s="2">
        <v>120</v>
      </c>
      <c r="H17" s="2">
        <v>80</v>
      </c>
      <c r="I17" s="2">
        <v>6</v>
      </c>
      <c r="J17" s="2" t="s">
        <v>549</v>
      </c>
      <c r="K17" s="2" t="s">
        <v>531</v>
      </c>
      <c r="L17" s="2" t="s">
        <v>541</v>
      </c>
      <c r="M17" s="2">
        <v>67.150000000000006</v>
      </c>
      <c r="N17" s="2">
        <v>10.5</v>
      </c>
      <c r="O17" s="2">
        <v>10</v>
      </c>
    </row>
    <row r="18" spans="2:15" ht="15" customHeight="1" x14ac:dyDescent="0.2">
      <c r="B18" s="2" t="s">
        <v>536</v>
      </c>
      <c r="C18" s="2" t="s">
        <v>539</v>
      </c>
      <c r="D18" s="2" t="s">
        <v>596</v>
      </c>
      <c r="E18" s="3">
        <v>42055</v>
      </c>
      <c r="F18" s="2" t="s">
        <v>533</v>
      </c>
      <c r="G18" s="2">
        <v>50</v>
      </c>
      <c r="H18" s="2">
        <v>60</v>
      </c>
      <c r="I18" s="2">
        <v>3</v>
      </c>
      <c r="J18" s="2" t="s">
        <v>549</v>
      </c>
      <c r="K18" s="2" t="s">
        <v>544</v>
      </c>
      <c r="L18" s="2" t="s">
        <v>548</v>
      </c>
      <c r="M18" s="2">
        <v>126</v>
      </c>
      <c r="N18" s="2">
        <v>11</v>
      </c>
      <c r="O18" s="2">
        <v>23</v>
      </c>
    </row>
    <row r="19" spans="2:15" ht="15" customHeight="1" x14ac:dyDescent="0.2">
      <c r="B19" s="2" t="s">
        <v>553</v>
      </c>
      <c r="C19" s="2" t="s">
        <v>569</v>
      </c>
      <c r="D19" s="2" t="s">
        <v>555</v>
      </c>
      <c r="E19" s="3">
        <v>42032</v>
      </c>
      <c r="F19" s="2" t="s">
        <v>533</v>
      </c>
      <c r="G19" s="2">
        <v>60</v>
      </c>
      <c r="H19" s="2">
        <v>80</v>
      </c>
      <c r="I19" s="2">
        <v>12</v>
      </c>
      <c r="J19" s="2" t="s">
        <v>549</v>
      </c>
      <c r="K19" s="2" t="s">
        <v>544</v>
      </c>
      <c r="L19" s="2" t="s">
        <v>548</v>
      </c>
      <c r="M19" s="2">
        <v>55</v>
      </c>
      <c r="N19" s="2">
        <v>6.2</v>
      </c>
      <c r="O19" s="2">
        <v>20</v>
      </c>
    </row>
    <row r="20" spans="2:15" ht="15" customHeight="1" x14ac:dyDescent="0.2">
      <c r="B20" s="2" t="s">
        <v>536</v>
      </c>
      <c r="C20" s="2" t="s">
        <v>560</v>
      </c>
      <c r="D20" s="2" t="s">
        <v>555</v>
      </c>
      <c r="E20" s="3">
        <v>42032</v>
      </c>
      <c r="F20" s="2" t="s">
        <v>533</v>
      </c>
      <c r="G20" s="2">
        <v>120</v>
      </c>
      <c r="H20" s="2">
        <v>90</v>
      </c>
      <c r="I20" s="2">
        <v>12</v>
      </c>
      <c r="J20" s="2" t="s">
        <v>545</v>
      </c>
      <c r="K20" s="2" t="s">
        <v>531</v>
      </c>
      <c r="L20" s="2" t="s">
        <v>530</v>
      </c>
      <c r="M20" s="2">
        <v>24.8</v>
      </c>
      <c r="N20" s="2">
        <v>4.3</v>
      </c>
      <c r="O20" s="2">
        <v>18</v>
      </c>
    </row>
    <row r="21" spans="2:15" ht="15" customHeight="1" x14ac:dyDescent="0.2">
      <c r="B21" s="2" t="s">
        <v>553</v>
      </c>
      <c r="C21" s="2" t="s">
        <v>556</v>
      </c>
      <c r="D21" s="2" t="s">
        <v>582</v>
      </c>
      <c r="E21" s="3">
        <v>42045</v>
      </c>
      <c r="F21" s="2" t="s">
        <v>533</v>
      </c>
      <c r="G21" s="2">
        <v>40</v>
      </c>
      <c r="H21" s="2">
        <v>90</v>
      </c>
      <c r="I21" s="2">
        <v>10</v>
      </c>
      <c r="J21" s="2" t="s">
        <v>545</v>
      </c>
      <c r="K21" s="2" t="s">
        <v>544</v>
      </c>
      <c r="L21" s="2" t="s">
        <v>530</v>
      </c>
      <c r="M21" s="2">
        <v>100</v>
      </c>
      <c r="N21" s="2">
        <v>6</v>
      </c>
      <c r="O21" s="2">
        <v>4</v>
      </c>
    </row>
    <row r="22" spans="2:15" ht="15" customHeight="1" x14ac:dyDescent="0.2">
      <c r="B22" s="2" t="s">
        <v>553</v>
      </c>
      <c r="C22" s="2" t="s">
        <v>574</v>
      </c>
      <c r="D22" s="2" t="s">
        <v>582</v>
      </c>
      <c r="E22" s="3">
        <v>42045</v>
      </c>
      <c r="F22" s="2" t="s">
        <v>533</v>
      </c>
      <c r="G22" s="2">
        <v>40</v>
      </c>
      <c r="H22" s="2">
        <v>90</v>
      </c>
      <c r="I22" s="2">
        <v>10</v>
      </c>
      <c r="J22" s="2" t="s">
        <v>549</v>
      </c>
      <c r="K22" s="2" t="s">
        <v>544</v>
      </c>
      <c r="L22" s="2" t="s">
        <v>530</v>
      </c>
      <c r="M22" s="2">
        <v>60</v>
      </c>
      <c r="N22" s="2">
        <v>7.9</v>
      </c>
      <c r="O22" s="2">
        <v>28</v>
      </c>
    </row>
    <row r="23" spans="2:15" ht="15" customHeight="1" x14ac:dyDescent="0.2">
      <c r="B23" s="2" t="s">
        <v>536</v>
      </c>
      <c r="C23" s="2" t="s">
        <v>562</v>
      </c>
      <c r="D23" s="2" t="s">
        <v>557</v>
      </c>
      <c r="E23" s="3">
        <v>42023</v>
      </c>
      <c r="F23" s="2" t="s">
        <v>533</v>
      </c>
      <c r="G23" s="2">
        <v>50</v>
      </c>
      <c r="H23" s="2">
        <v>80</v>
      </c>
      <c r="I23" s="2">
        <v>3</v>
      </c>
      <c r="J23" s="2" t="s">
        <v>549</v>
      </c>
      <c r="K23" s="2" t="s">
        <v>531</v>
      </c>
      <c r="L23" s="2" t="s">
        <v>541</v>
      </c>
      <c r="M23" s="2">
        <v>100</v>
      </c>
      <c r="N23" s="2">
        <v>7</v>
      </c>
      <c r="O23" s="2">
        <v>15</v>
      </c>
    </row>
    <row r="24" spans="2:15" ht="15" customHeight="1" x14ac:dyDescent="0.2">
      <c r="B24" s="2" t="s">
        <v>540</v>
      </c>
      <c r="C24" s="2" t="s">
        <v>563</v>
      </c>
      <c r="D24" s="2" t="s">
        <v>599</v>
      </c>
      <c r="E24" s="3">
        <v>42068</v>
      </c>
      <c r="F24" s="2" t="s">
        <v>533</v>
      </c>
      <c r="G24" s="2">
        <v>40</v>
      </c>
      <c r="H24" s="2">
        <v>120</v>
      </c>
      <c r="I24" s="2">
        <v>9</v>
      </c>
      <c r="J24" s="2" t="s">
        <v>549</v>
      </c>
      <c r="K24" s="2" t="s">
        <v>544</v>
      </c>
      <c r="L24" s="2" t="s">
        <v>541</v>
      </c>
      <c r="M24" s="2">
        <v>36.599999999999994</v>
      </c>
      <c r="N24" s="2">
        <v>7.9</v>
      </c>
      <c r="O24" s="2">
        <v>25</v>
      </c>
    </row>
    <row r="25" spans="2:15" ht="15" customHeight="1" x14ac:dyDescent="0.2">
      <c r="B25" s="2" t="s">
        <v>553</v>
      </c>
      <c r="C25" s="2" t="s">
        <v>563</v>
      </c>
      <c r="D25" s="2" t="s">
        <v>594</v>
      </c>
      <c r="E25" s="3">
        <v>42022</v>
      </c>
      <c r="F25" s="2" t="s">
        <v>533</v>
      </c>
      <c r="G25" s="2">
        <v>90</v>
      </c>
      <c r="H25" s="2">
        <v>90</v>
      </c>
      <c r="I25" s="2">
        <v>14</v>
      </c>
      <c r="J25" s="2" t="s">
        <v>549</v>
      </c>
      <c r="K25" s="2" t="s">
        <v>544</v>
      </c>
      <c r="L25" s="2" t="s">
        <v>548</v>
      </c>
      <c r="M25" s="2">
        <v>24.8</v>
      </c>
      <c r="N25" s="2">
        <v>6</v>
      </c>
      <c r="O25" s="2">
        <v>21</v>
      </c>
    </row>
    <row r="26" spans="2:15" ht="15" customHeight="1" x14ac:dyDescent="0.2">
      <c r="B26" s="2" t="s">
        <v>536</v>
      </c>
      <c r="C26" s="2" t="s">
        <v>551</v>
      </c>
      <c r="D26" s="2" t="s">
        <v>579</v>
      </c>
      <c r="E26" s="3">
        <v>42047</v>
      </c>
      <c r="F26" s="2" t="s">
        <v>533</v>
      </c>
      <c r="G26" s="2">
        <v>90</v>
      </c>
      <c r="H26" s="2">
        <v>50</v>
      </c>
      <c r="I26" s="2">
        <v>4</v>
      </c>
      <c r="J26" s="2" t="s">
        <v>549</v>
      </c>
      <c r="K26" s="2" t="s">
        <v>544</v>
      </c>
      <c r="L26" s="2" t="s">
        <v>541</v>
      </c>
      <c r="M26" s="2">
        <v>100</v>
      </c>
      <c r="N26" s="2">
        <v>5</v>
      </c>
      <c r="O26" s="2">
        <v>30</v>
      </c>
    </row>
    <row r="27" spans="2:15" ht="15" customHeight="1" x14ac:dyDescent="0.2">
      <c r="B27" s="2" t="s">
        <v>536</v>
      </c>
      <c r="C27" s="2" t="s">
        <v>551</v>
      </c>
      <c r="D27" s="2" t="s">
        <v>579</v>
      </c>
      <c r="E27" s="3">
        <v>42047</v>
      </c>
      <c r="F27" s="2" t="s">
        <v>533</v>
      </c>
      <c r="G27" s="2">
        <v>20</v>
      </c>
      <c r="H27" s="2">
        <v>120</v>
      </c>
      <c r="I27" s="2">
        <v>6</v>
      </c>
      <c r="J27" s="2" t="s">
        <v>532</v>
      </c>
      <c r="K27" s="2" t="s">
        <v>531</v>
      </c>
      <c r="L27" s="2" t="s">
        <v>541</v>
      </c>
      <c r="M27" s="2">
        <v>17.2</v>
      </c>
      <c r="N27" s="2">
        <v>6.1</v>
      </c>
      <c r="O27" s="2">
        <v>21</v>
      </c>
    </row>
    <row r="28" spans="2:15" ht="15" customHeight="1" x14ac:dyDescent="0.2">
      <c r="B28" s="2" t="s">
        <v>540</v>
      </c>
      <c r="C28" s="2" t="s">
        <v>566</v>
      </c>
      <c r="D28" s="2" t="s">
        <v>580</v>
      </c>
      <c r="E28" s="3">
        <v>42065</v>
      </c>
      <c r="F28" s="2" t="s">
        <v>533</v>
      </c>
      <c r="G28" s="2">
        <v>120</v>
      </c>
      <c r="H28" s="2">
        <v>20</v>
      </c>
      <c r="I28" s="2">
        <v>10</v>
      </c>
      <c r="J28" s="2" t="s">
        <v>532</v>
      </c>
      <c r="K28" s="2" t="s">
        <v>531</v>
      </c>
      <c r="L28" s="2" t="s">
        <v>558</v>
      </c>
      <c r="M28" s="2">
        <v>6</v>
      </c>
      <c r="N28" s="2">
        <v>11</v>
      </c>
      <c r="O28" s="2">
        <v>7</v>
      </c>
    </row>
    <row r="29" spans="2:15" ht="15" customHeight="1" x14ac:dyDescent="0.2">
      <c r="B29" s="2" t="s">
        <v>553</v>
      </c>
      <c r="C29" s="2" t="s">
        <v>535</v>
      </c>
      <c r="D29" s="2" t="s">
        <v>567</v>
      </c>
      <c r="E29" s="3">
        <v>42067</v>
      </c>
      <c r="F29" s="2" t="s">
        <v>533</v>
      </c>
      <c r="G29" s="2">
        <v>40</v>
      </c>
      <c r="H29" s="2">
        <v>100</v>
      </c>
      <c r="I29" s="2">
        <v>6</v>
      </c>
      <c r="J29" s="2" t="s">
        <v>549</v>
      </c>
      <c r="K29" s="2" t="s">
        <v>544</v>
      </c>
      <c r="L29" s="2" t="s">
        <v>541</v>
      </c>
      <c r="M29" s="2">
        <v>55</v>
      </c>
      <c r="N29" s="2">
        <v>10.5</v>
      </c>
      <c r="O29" s="2">
        <v>28</v>
      </c>
    </row>
    <row r="30" spans="2:15" ht="15" customHeight="1" x14ac:dyDescent="0.2">
      <c r="B30" s="2" t="s">
        <v>536</v>
      </c>
      <c r="C30" s="2" t="s">
        <v>560</v>
      </c>
      <c r="D30" s="2" t="s">
        <v>597</v>
      </c>
      <c r="E30" s="3">
        <v>42028</v>
      </c>
      <c r="F30" s="2" t="s">
        <v>533</v>
      </c>
      <c r="G30" s="2">
        <v>120</v>
      </c>
      <c r="H30" s="2">
        <v>80</v>
      </c>
      <c r="I30" s="2">
        <v>4</v>
      </c>
      <c r="J30" s="2" t="s">
        <v>532</v>
      </c>
      <c r="K30" s="2" t="s">
        <v>544</v>
      </c>
      <c r="L30" s="2" t="s">
        <v>548</v>
      </c>
      <c r="M30" s="2">
        <v>63</v>
      </c>
      <c r="N30" s="2">
        <v>4.3</v>
      </c>
      <c r="O30" s="2">
        <v>22</v>
      </c>
    </row>
    <row r="31" spans="2:15" ht="15" customHeight="1" x14ac:dyDescent="0.2">
      <c r="B31" s="2" t="s">
        <v>540</v>
      </c>
      <c r="C31" s="2" t="s">
        <v>566</v>
      </c>
      <c r="D31" s="2" t="s">
        <v>588</v>
      </c>
      <c r="E31" s="3">
        <v>42048</v>
      </c>
      <c r="F31" s="2" t="s">
        <v>533</v>
      </c>
      <c r="G31" s="2">
        <v>90</v>
      </c>
      <c r="H31" s="2">
        <v>80</v>
      </c>
      <c r="I31" s="2">
        <v>12</v>
      </c>
      <c r="J31" s="2" t="s">
        <v>537</v>
      </c>
      <c r="K31" s="2" t="s">
        <v>544</v>
      </c>
      <c r="L31" s="2" t="s">
        <v>558</v>
      </c>
      <c r="M31" s="2">
        <v>17.2</v>
      </c>
      <c r="N31" s="2">
        <v>11</v>
      </c>
      <c r="O31" s="2">
        <v>10</v>
      </c>
    </row>
    <row r="32" spans="2:15" ht="15" customHeight="1" x14ac:dyDescent="0.2">
      <c r="B32" s="2" t="s">
        <v>553</v>
      </c>
      <c r="C32" s="2" t="s">
        <v>543</v>
      </c>
      <c r="D32" s="2" t="s">
        <v>596</v>
      </c>
      <c r="E32" s="3">
        <v>42021</v>
      </c>
      <c r="F32" s="2" t="s">
        <v>533</v>
      </c>
      <c r="G32" s="2">
        <v>40</v>
      </c>
      <c r="H32" s="2">
        <v>20</v>
      </c>
      <c r="I32" s="2">
        <v>8</v>
      </c>
      <c r="J32" s="2" t="s">
        <v>545</v>
      </c>
      <c r="K32" s="2" t="s">
        <v>531</v>
      </c>
      <c r="L32" s="2" t="s">
        <v>541</v>
      </c>
      <c r="M32" s="2">
        <v>45.599999999999994</v>
      </c>
      <c r="N32" s="2">
        <v>6</v>
      </c>
      <c r="O32" s="2">
        <v>27</v>
      </c>
    </row>
    <row r="33" spans="2:15" ht="15" customHeight="1" x14ac:dyDescent="0.2">
      <c r="B33" s="2" t="s">
        <v>540</v>
      </c>
      <c r="C33" s="2" t="s">
        <v>563</v>
      </c>
      <c r="D33" s="2" t="s">
        <v>564</v>
      </c>
      <c r="E33" s="3">
        <v>42036</v>
      </c>
      <c r="F33" s="2" t="s">
        <v>533</v>
      </c>
      <c r="G33" s="2">
        <v>60</v>
      </c>
      <c r="H33" s="2">
        <v>40</v>
      </c>
      <c r="I33" s="2">
        <v>3</v>
      </c>
      <c r="J33" s="2" t="s">
        <v>545</v>
      </c>
      <c r="K33" s="2" t="s">
        <v>531</v>
      </c>
      <c r="L33" s="2" t="s">
        <v>541</v>
      </c>
      <c r="M33" s="2">
        <v>55</v>
      </c>
      <c r="N33" s="2">
        <v>5.9</v>
      </c>
      <c r="O33" s="2">
        <v>25</v>
      </c>
    </row>
    <row r="34" spans="2:15" ht="15" customHeight="1" x14ac:dyDescent="0.2">
      <c r="B34" s="2" t="s">
        <v>540</v>
      </c>
      <c r="C34" s="2" t="s">
        <v>565</v>
      </c>
      <c r="D34" s="2" t="s">
        <v>564</v>
      </c>
      <c r="E34" s="3">
        <v>42036</v>
      </c>
      <c r="F34" s="2" t="s">
        <v>533</v>
      </c>
      <c r="G34" s="2">
        <v>120</v>
      </c>
      <c r="H34" s="2">
        <v>50</v>
      </c>
      <c r="I34" s="2">
        <v>6</v>
      </c>
      <c r="J34" s="2" t="s">
        <v>537</v>
      </c>
      <c r="K34" s="2" t="s">
        <v>544</v>
      </c>
      <c r="L34" s="2" t="s">
        <v>558</v>
      </c>
      <c r="M34" s="2">
        <v>60</v>
      </c>
      <c r="N34" s="2">
        <v>6.2</v>
      </c>
      <c r="O34" s="2">
        <v>29</v>
      </c>
    </row>
    <row r="35" spans="2:15" ht="15" customHeight="1" x14ac:dyDescent="0.2">
      <c r="B35" s="2" t="s">
        <v>540</v>
      </c>
      <c r="C35" s="2" t="s">
        <v>539</v>
      </c>
      <c r="D35" s="2" t="s">
        <v>564</v>
      </c>
      <c r="E35" s="3">
        <v>42036</v>
      </c>
      <c r="F35" s="2" t="s">
        <v>533</v>
      </c>
      <c r="G35" s="2">
        <v>120</v>
      </c>
      <c r="H35" s="2">
        <v>90</v>
      </c>
      <c r="I35" s="2">
        <v>10</v>
      </c>
      <c r="J35" s="2" t="s">
        <v>545</v>
      </c>
      <c r="K35" s="2" t="s">
        <v>544</v>
      </c>
      <c r="L35" s="2" t="s">
        <v>530</v>
      </c>
      <c r="M35" s="2">
        <v>45.599999999999994</v>
      </c>
      <c r="N35" s="2">
        <v>6.2</v>
      </c>
      <c r="O35" s="2">
        <v>18</v>
      </c>
    </row>
    <row r="36" spans="2:15" ht="15" customHeight="1" x14ac:dyDescent="0.2">
      <c r="B36" s="2" t="s">
        <v>540</v>
      </c>
      <c r="C36" s="2" t="s">
        <v>569</v>
      </c>
      <c r="D36" s="2" t="s">
        <v>564</v>
      </c>
      <c r="E36" s="3">
        <v>42036</v>
      </c>
      <c r="F36" s="2" t="s">
        <v>533</v>
      </c>
      <c r="G36" s="2">
        <v>90</v>
      </c>
      <c r="H36" s="2">
        <v>20</v>
      </c>
      <c r="I36" s="2">
        <v>3</v>
      </c>
      <c r="J36" s="2" t="s">
        <v>549</v>
      </c>
      <c r="K36" s="2" t="s">
        <v>544</v>
      </c>
      <c r="L36" s="2" t="s">
        <v>548</v>
      </c>
      <c r="M36" s="2">
        <v>67.150000000000006</v>
      </c>
      <c r="N36" s="2">
        <v>7.9</v>
      </c>
      <c r="O36" s="2">
        <v>23</v>
      </c>
    </row>
    <row r="37" spans="2:15" ht="15" customHeight="1" x14ac:dyDescent="0.2">
      <c r="B37" s="2" t="s">
        <v>540</v>
      </c>
      <c r="C37" s="2" t="s">
        <v>547</v>
      </c>
      <c r="D37" s="2" t="s">
        <v>564</v>
      </c>
      <c r="E37" s="3">
        <v>42036</v>
      </c>
      <c r="F37" s="2" t="s">
        <v>533</v>
      </c>
      <c r="G37" s="2">
        <v>90</v>
      </c>
      <c r="H37" s="2">
        <v>50</v>
      </c>
      <c r="I37" s="2">
        <v>12</v>
      </c>
      <c r="J37" s="2" t="s">
        <v>537</v>
      </c>
      <c r="K37" s="2" t="s">
        <v>544</v>
      </c>
      <c r="L37" s="2" t="s">
        <v>541</v>
      </c>
      <c r="M37" s="2">
        <v>63</v>
      </c>
      <c r="N37" s="2">
        <v>6</v>
      </c>
      <c r="O37" s="2">
        <v>23</v>
      </c>
    </row>
    <row r="38" spans="2:15" ht="15" customHeight="1" x14ac:dyDescent="0.2">
      <c r="B38" s="2" t="s">
        <v>553</v>
      </c>
      <c r="C38" s="2" t="s">
        <v>565</v>
      </c>
      <c r="D38" s="2" t="s">
        <v>604</v>
      </c>
      <c r="E38" s="3">
        <v>42022</v>
      </c>
      <c r="F38" s="2" t="s">
        <v>533</v>
      </c>
      <c r="G38" s="2">
        <v>80</v>
      </c>
      <c r="H38" s="2">
        <v>40</v>
      </c>
      <c r="I38" s="2">
        <v>3</v>
      </c>
      <c r="J38" s="2" t="s">
        <v>549</v>
      </c>
      <c r="K38" s="2" t="s">
        <v>531</v>
      </c>
      <c r="L38" s="2" t="s">
        <v>558</v>
      </c>
      <c r="M38" s="2">
        <v>45.599999999999994</v>
      </c>
      <c r="N38" s="2">
        <v>7.9</v>
      </c>
      <c r="O38" s="2">
        <v>12</v>
      </c>
    </row>
    <row r="39" spans="2:15" ht="15" customHeight="1" x14ac:dyDescent="0.2">
      <c r="B39" s="2" t="s">
        <v>540</v>
      </c>
      <c r="C39" s="2" t="s">
        <v>566</v>
      </c>
      <c r="D39" s="2" t="s">
        <v>576</v>
      </c>
      <c r="E39" s="3">
        <v>42052</v>
      </c>
      <c r="F39" s="2" t="s">
        <v>533</v>
      </c>
      <c r="G39" s="2">
        <v>100</v>
      </c>
      <c r="H39" s="2">
        <v>90</v>
      </c>
      <c r="I39" s="2">
        <v>8</v>
      </c>
      <c r="J39" s="2" t="s">
        <v>549</v>
      </c>
      <c r="K39" s="2" t="s">
        <v>544</v>
      </c>
      <c r="L39" s="2" t="s">
        <v>530</v>
      </c>
      <c r="M39" s="2">
        <v>17.2</v>
      </c>
      <c r="N39" s="2">
        <v>5</v>
      </c>
      <c r="O39" s="2">
        <v>13</v>
      </c>
    </row>
    <row r="40" spans="2:15" ht="15" customHeight="1" x14ac:dyDescent="0.2">
      <c r="B40" s="2" t="s">
        <v>553</v>
      </c>
      <c r="C40" s="2" t="s">
        <v>562</v>
      </c>
      <c r="D40" s="2" t="s">
        <v>606</v>
      </c>
      <c r="E40" s="3">
        <v>42068</v>
      </c>
      <c r="F40" s="2" t="s">
        <v>533</v>
      </c>
      <c r="G40" s="2">
        <v>40</v>
      </c>
      <c r="H40" s="2">
        <v>40</v>
      </c>
      <c r="I40" s="2">
        <v>12</v>
      </c>
      <c r="J40" s="2" t="s">
        <v>549</v>
      </c>
      <c r="K40" s="2" t="s">
        <v>531</v>
      </c>
      <c r="L40" s="2" t="s">
        <v>548</v>
      </c>
      <c r="M40" s="2">
        <v>17.700000000000003</v>
      </c>
      <c r="N40" s="2">
        <v>6.1</v>
      </c>
      <c r="O40" s="2">
        <v>15</v>
      </c>
    </row>
    <row r="41" spans="2:15" ht="15" customHeight="1" x14ac:dyDescent="0.2">
      <c r="B41" s="2" t="s">
        <v>536</v>
      </c>
      <c r="C41" s="2" t="s">
        <v>569</v>
      </c>
      <c r="D41" s="2" t="s">
        <v>608</v>
      </c>
      <c r="E41" s="3">
        <v>42034</v>
      </c>
      <c r="F41" s="2" t="s">
        <v>533</v>
      </c>
      <c r="G41" s="2">
        <v>50</v>
      </c>
      <c r="H41" s="2">
        <v>90</v>
      </c>
      <c r="I41" s="2">
        <v>3</v>
      </c>
      <c r="J41" s="2" t="s">
        <v>549</v>
      </c>
      <c r="K41" s="2" t="s">
        <v>531</v>
      </c>
      <c r="L41" s="2" t="s">
        <v>541</v>
      </c>
      <c r="M41" s="2">
        <v>63</v>
      </c>
      <c r="N41" s="2">
        <v>7.9</v>
      </c>
      <c r="O41" s="2">
        <v>13</v>
      </c>
    </row>
    <row r="42" spans="2:15" ht="15" customHeight="1" x14ac:dyDescent="0.2">
      <c r="B42" s="2" t="s">
        <v>540</v>
      </c>
      <c r="C42" s="2" t="s">
        <v>556</v>
      </c>
      <c r="D42" s="2" t="s">
        <v>597</v>
      </c>
      <c r="E42" s="3">
        <v>42060</v>
      </c>
      <c r="F42" s="2" t="s">
        <v>533</v>
      </c>
      <c r="G42" s="2">
        <v>40</v>
      </c>
      <c r="H42" s="2">
        <v>90</v>
      </c>
      <c r="I42" s="2">
        <v>9</v>
      </c>
      <c r="J42" s="2" t="s">
        <v>537</v>
      </c>
      <c r="K42" s="2" t="s">
        <v>531</v>
      </c>
      <c r="L42" s="2" t="s">
        <v>541</v>
      </c>
      <c r="M42" s="2">
        <v>67.150000000000006</v>
      </c>
      <c r="N42" s="2">
        <v>6</v>
      </c>
      <c r="O42" s="2">
        <v>14</v>
      </c>
    </row>
    <row r="43" spans="2:15" ht="15" customHeight="1" x14ac:dyDescent="0.2">
      <c r="B43" s="2" t="s">
        <v>540</v>
      </c>
      <c r="C43" s="2" t="s">
        <v>563</v>
      </c>
      <c r="D43" s="2" t="s">
        <v>597</v>
      </c>
      <c r="E43" s="3">
        <v>42060</v>
      </c>
      <c r="F43" s="2" t="s">
        <v>533</v>
      </c>
      <c r="G43" s="2">
        <v>80</v>
      </c>
      <c r="H43" s="2">
        <v>100</v>
      </c>
      <c r="I43" s="2">
        <v>6</v>
      </c>
      <c r="J43" s="2" t="s">
        <v>549</v>
      </c>
      <c r="K43" s="2" t="s">
        <v>544</v>
      </c>
      <c r="L43" s="2" t="s">
        <v>548</v>
      </c>
      <c r="M43" s="2">
        <v>55</v>
      </c>
      <c r="N43" s="2">
        <v>7.9</v>
      </c>
      <c r="O43" s="2">
        <v>29</v>
      </c>
    </row>
    <row r="44" spans="2:15" ht="15" customHeight="1" x14ac:dyDescent="0.2">
      <c r="B44" s="2" t="s">
        <v>540</v>
      </c>
      <c r="C44" s="2" t="s">
        <v>569</v>
      </c>
      <c r="D44" s="2" t="s">
        <v>597</v>
      </c>
      <c r="E44" s="3">
        <v>42060</v>
      </c>
      <c r="F44" s="2" t="s">
        <v>533</v>
      </c>
      <c r="G44" s="2">
        <v>60</v>
      </c>
      <c r="H44" s="2">
        <v>120</v>
      </c>
      <c r="I44" s="2">
        <v>10</v>
      </c>
      <c r="J44" s="2" t="s">
        <v>549</v>
      </c>
      <c r="K44" s="2" t="s">
        <v>544</v>
      </c>
      <c r="L44" s="2" t="s">
        <v>548</v>
      </c>
      <c r="M44" s="2">
        <v>126</v>
      </c>
      <c r="N44" s="2">
        <v>6</v>
      </c>
      <c r="O44" s="2">
        <v>15</v>
      </c>
    </row>
    <row r="45" spans="2:15" ht="15" customHeight="1" x14ac:dyDescent="0.2">
      <c r="B45" s="2" t="s">
        <v>536</v>
      </c>
      <c r="C45" s="2" t="s">
        <v>543</v>
      </c>
      <c r="D45" s="2" t="s">
        <v>580</v>
      </c>
      <c r="E45" s="3">
        <v>42054</v>
      </c>
      <c r="F45" s="2" t="s">
        <v>533</v>
      </c>
      <c r="G45" s="2">
        <v>40</v>
      </c>
      <c r="H45" s="2">
        <v>50</v>
      </c>
      <c r="I45" s="2">
        <v>9</v>
      </c>
      <c r="J45" s="2" t="s">
        <v>537</v>
      </c>
      <c r="K45" s="2" t="s">
        <v>544</v>
      </c>
      <c r="L45" s="2" t="s">
        <v>548</v>
      </c>
      <c r="M45" s="2">
        <v>100</v>
      </c>
      <c r="N45" s="2">
        <v>6</v>
      </c>
      <c r="O45" s="2">
        <v>18</v>
      </c>
    </row>
    <row r="46" spans="2:15" ht="15" customHeight="1" x14ac:dyDescent="0.2">
      <c r="B46" s="2" t="s">
        <v>540</v>
      </c>
      <c r="C46" s="2" t="s">
        <v>577</v>
      </c>
      <c r="D46" s="2" t="s">
        <v>568</v>
      </c>
      <c r="E46" s="3">
        <v>42021</v>
      </c>
      <c r="F46" s="2" t="s">
        <v>533</v>
      </c>
      <c r="G46" s="2">
        <v>120</v>
      </c>
      <c r="H46" s="2">
        <v>50</v>
      </c>
      <c r="I46" s="2">
        <v>10</v>
      </c>
      <c r="J46" s="2" t="s">
        <v>549</v>
      </c>
      <c r="K46" s="2" t="s">
        <v>544</v>
      </c>
      <c r="L46" s="2" t="s">
        <v>530</v>
      </c>
      <c r="M46" s="2">
        <v>36.599999999999994</v>
      </c>
      <c r="N46" s="2">
        <v>11</v>
      </c>
      <c r="O46" s="2">
        <v>19</v>
      </c>
    </row>
    <row r="47" spans="2:15" ht="15" customHeight="1" x14ac:dyDescent="0.2">
      <c r="B47" s="2" t="s">
        <v>553</v>
      </c>
      <c r="C47" s="2" t="s">
        <v>569</v>
      </c>
      <c r="D47" s="2" t="s">
        <v>596</v>
      </c>
      <c r="E47" s="3">
        <v>42029</v>
      </c>
      <c r="F47" s="2" t="s">
        <v>533</v>
      </c>
      <c r="G47" s="2">
        <v>40</v>
      </c>
      <c r="H47" s="2">
        <v>120</v>
      </c>
      <c r="I47" s="2">
        <v>4</v>
      </c>
      <c r="J47" s="2" t="s">
        <v>549</v>
      </c>
      <c r="K47" s="2" t="s">
        <v>544</v>
      </c>
      <c r="L47" s="2" t="s">
        <v>541</v>
      </c>
      <c r="M47" s="2">
        <v>24.8</v>
      </c>
      <c r="N47" s="2">
        <v>10.5</v>
      </c>
      <c r="O47" s="2">
        <v>20</v>
      </c>
    </row>
    <row r="48" spans="2:15" ht="15" customHeight="1" x14ac:dyDescent="0.2">
      <c r="B48" s="2" t="s">
        <v>536</v>
      </c>
      <c r="C48" s="2" t="s">
        <v>551</v>
      </c>
      <c r="D48" s="2" t="s">
        <v>538</v>
      </c>
      <c r="E48" s="3">
        <v>42052</v>
      </c>
      <c r="F48" s="2" t="s">
        <v>533</v>
      </c>
      <c r="G48" s="2">
        <v>40</v>
      </c>
      <c r="H48" s="2">
        <v>60</v>
      </c>
      <c r="I48" s="2">
        <v>8</v>
      </c>
      <c r="J48" s="2" t="s">
        <v>549</v>
      </c>
      <c r="K48" s="2" t="s">
        <v>531</v>
      </c>
      <c r="L48" s="2" t="s">
        <v>530</v>
      </c>
      <c r="M48" s="2">
        <v>126</v>
      </c>
      <c r="N48" s="2">
        <v>6.1</v>
      </c>
      <c r="O48" s="2">
        <v>10</v>
      </c>
    </row>
    <row r="49" spans="2:15" ht="15" customHeight="1" x14ac:dyDescent="0.2">
      <c r="B49" s="2" t="s">
        <v>540</v>
      </c>
      <c r="C49" s="2" t="s">
        <v>566</v>
      </c>
      <c r="D49" s="2" t="s">
        <v>605</v>
      </c>
      <c r="E49" s="3">
        <v>42025</v>
      </c>
      <c r="F49" s="2" t="s">
        <v>533</v>
      </c>
      <c r="G49" s="2">
        <v>90</v>
      </c>
      <c r="H49" s="2">
        <v>40</v>
      </c>
      <c r="I49" s="2">
        <v>4</v>
      </c>
      <c r="J49" s="2" t="s">
        <v>537</v>
      </c>
      <c r="K49" s="2" t="s">
        <v>531</v>
      </c>
      <c r="L49" s="2" t="s">
        <v>558</v>
      </c>
      <c r="M49" s="2">
        <v>17.2</v>
      </c>
      <c r="N49" s="2">
        <v>6.1</v>
      </c>
      <c r="O49" s="2">
        <v>19</v>
      </c>
    </row>
    <row r="50" spans="2:15" ht="15" customHeight="1" x14ac:dyDescent="0.2">
      <c r="B50" s="2" t="s">
        <v>553</v>
      </c>
      <c r="C50" s="2" t="s">
        <v>535</v>
      </c>
      <c r="D50" s="2" t="s">
        <v>546</v>
      </c>
      <c r="E50" s="3">
        <v>42049</v>
      </c>
      <c r="F50" s="2" t="s">
        <v>533</v>
      </c>
      <c r="G50" s="2">
        <v>100</v>
      </c>
      <c r="H50" s="2">
        <v>90</v>
      </c>
      <c r="I50" s="2">
        <v>14</v>
      </c>
      <c r="J50" s="2" t="s">
        <v>545</v>
      </c>
      <c r="K50" s="2" t="s">
        <v>544</v>
      </c>
      <c r="L50" s="2" t="s">
        <v>548</v>
      </c>
      <c r="M50" s="2">
        <v>17.700000000000003</v>
      </c>
      <c r="N50" s="2">
        <v>10.5</v>
      </c>
      <c r="O50" s="2">
        <v>18</v>
      </c>
    </row>
    <row r="51" spans="2:15" ht="15" customHeight="1" x14ac:dyDescent="0.2">
      <c r="B51" s="2" t="s">
        <v>553</v>
      </c>
      <c r="C51" s="2" t="s">
        <v>566</v>
      </c>
      <c r="D51" s="2" t="s">
        <v>546</v>
      </c>
      <c r="E51" s="3">
        <v>42049</v>
      </c>
      <c r="F51" s="2" t="s">
        <v>533</v>
      </c>
      <c r="G51" s="2">
        <v>120</v>
      </c>
      <c r="H51" s="2">
        <v>20</v>
      </c>
      <c r="I51" s="2">
        <v>9</v>
      </c>
      <c r="J51" s="2" t="s">
        <v>549</v>
      </c>
      <c r="K51" s="2" t="s">
        <v>544</v>
      </c>
      <c r="L51" s="2" t="s">
        <v>530</v>
      </c>
      <c r="M51" s="2">
        <v>17.700000000000003</v>
      </c>
      <c r="N51" s="2">
        <v>6</v>
      </c>
      <c r="O51" s="2">
        <v>14</v>
      </c>
    </row>
    <row r="52" spans="2:15" ht="15" customHeight="1" x14ac:dyDescent="0.2">
      <c r="B52" s="2" t="s">
        <v>536</v>
      </c>
      <c r="C52" s="2" t="s">
        <v>543</v>
      </c>
      <c r="D52" s="2" t="s">
        <v>589</v>
      </c>
      <c r="E52" s="3">
        <v>42022</v>
      </c>
      <c r="F52" s="2" t="s">
        <v>533</v>
      </c>
      <c r="G52" s="2">
        <v>90</v>
      </c>
      <c r="H52" s="2">
        <v>100</v>
      </c>
      <c r="I52" s="2">
        <v>10</v>
      </c>
      <c r="J52" s="2" t="s">
        <v>549</v>
      </c>
      <c r="K52" s="2" t="s">
        <v>544</v>
      </c>
      <c r="L52" s="2" t="s">
        <v>548</v>
      </c>
      <c r="M52" s="2">
        <v>45.599999999999994</v>
      </c>
      <c r="N52" s="2">
        <v>4.3</v>
      </c>
      <c r="O52" s="2">
        <v>4</v>
      </c>
    </row>
    <row r="53" spans="2:15" ht="15" customHeight="1" x14ac:dyDescent="0.2">
      <c r="B53" s="2" t="s">
        <v>536</v>
      </c>
      <c r="C53" s="2" t="s">
        <v>551</v>
      </c>
      <c r="D53" s="2" t="s">
        <v>589</v>
      </c>
      <c r="E53" s="3">
        <v>42022</v>
      </c>
      <c r="F53" s="2" t="s">
        <v>533</v>
      </c>
      <c r="G53" s="2">
        <v>20</v>
      </c>
      <c r="H53" s="2">
        <v>80</v>
      </c>
      <c r="I53" s="2">
        <v>12</v>
      </c>
      <c r="J53" s="2" t="s">
        <v>549</v>
      </c>
      <c r="K53" s="2" t="s">
        <v>531</v>
      </c>
      <c r="L53" s="2" t="s">
        <v>530</v>
      </c>
      <c r="M53" s="2">
        <v>100</v>
      </c>
      <c r="N53" s="2">
        <v>6.1</v>
      </c>
      <c r="O53" s="2">
        <v>18</v>
      </c>
    </row>
    <row r="54" spans="2:15" ht="15" customHeight="1" x14ac:dyDescent="0.2">
      <c r="B54" s="2" t="s">
        <v>553</v>
      </c>
      <c r="C54" s="2" t="s">
        <v>551</v>
      </c>
      <c r="D54" s="2" t="s">
        <v>607</v>
      </c>
      <c r="E54" s="3">
        <v>42046</v>
      </c>
      <c r="F54" s="2" t="s">
        <v>533</v>
      </c>
      <c r="G54" s="2">
        <v>20</v>
      </c>
      <c r="H54" s="2">
        <v>80</v>
      </c>
      <c r="I54" s="2">
        <v>6</v>
      </c>
      <c r="J54" s="2" t="s">
        <v>549</v>
      </c>
      <c r="K54" s="2" t="s">
        <v>544</v>
      </c>
      <c r="L54" s="2" t="s">
        <v>541</v>
      </c>
      <c r="M54" s="2">
        <v>126</v>
      </c>
      <c r="N54" s="2">
        <v>7</v>
      </c>
      <c r="O54" s="2">
        <v>17</v>
      </c>
    </row>
    <row r="55" spans="2:15" ht="15" customHeight="1" x14ac:dyDescent="0.2">
      <c r="B55" s="2" t="s">
        <v>536</v>
      </c>
      <c r="C55" s="2" t="s">
        <v>539</v>
      </c>
      <c r="D55" s="2" t="s">
        <v>581</v>
      </c>
      <c r="E55" s="3">
        <v>42023</v>
      </c>
      <c r="F55" s="2" t="s">
        <v>533</v>
      </c>
      <c r="G55" s="2">
        <v>80</v>
      </c>
      <c r="H55" s="2">
        <v>80</v>
      </c>
      <c r="I55" s="2">
        <v>8</v>
      </c>
      <c r="J55" s="2" t="s">
        <v>549</v>
      </c>
      <c r="K55" s="2" t="s">
        <v>544</v>
      </c>
      <c r="L55" s="2" t="s">
        <v>530</v>
      </c>
      <c r="M55" s="2">
        <v>67.150000000000006</v>
      </c>
      <c r="N55" s="2">
        <v>6.1</v>
      </c>
      <c r="O55" s="2">
        <v>3</v>
      </c>
    </row>
    <row r="56" spans="2:15" ht="15" customHeight="1" x14ac:dyDescent="0.2">
      <c r="B56" s="2" t="s">
        <v>540</v>
      </c>
      <c r="C56" s="2" t="s">
        <v>547</v>
      </c>
      <c r="D56" s="2" t="s">
        <v>550</v>
      </c>
      <c r="E56" s="3">
        <v>42028</v>
      </c>
      <c r="F56" s="2" t="s">
        <v>533</v>
      </c>
      <c r="G56" s="2">
        <v>40</v>
      </c>
      <c r="H56" s="2">
        <v>90</v>
      </c>
      <c r="I56" s="2">
        <v>12</v>
      </c>
      <c r="J56" s="2" t="s">
        <v>537</v>
      </c>
      <c r="K56" s="2" t="s">
        <v>544</v>
      </c>
      <c r="L56" s="2" t="s">
        <v>548</v>
      </c>
      <c r="M56" s="2">
        <v>24.8</v>
      </c>
      <c r="N56" s="2">
        <v>6.1</v>
      </c>
      <c r="O56" s="2">
        <v>4</v>
      </c>
    </row>
    <row r="57" spans="2:15" ht="15" customHeight="1" x14ac:dyDescent="0.2">
      <c r="B57" s="2" t="s">
        <v>536</v>
      </c>
      <c r="C57" s="2" t="s">
        <v>543</v>
      </c>
      <c r="D57" s="2" t="s">
        <v>554</v>
      </c>
      <c r="E57" s="3">
        <v>42046</v>
      </c>
      <c r="F57" s="2" t="s">
        <v>533</v>
      </c>
      <c r="G57" s="2">
        <v>20</v>
      </c>
      <c r="H57" s="2">
        <v>80</v>
      </c>
      <c r="I57" s="2">
        <v>6</v>
      </c>
      <c r="J57" s="2" t="s">
        <v>545</v>
      </c>
      <c r="K57" s="2" t="s">
        <v>531</v>
      </c>
      <c r="L57" s="2" t="s">
        <v>530</v>
      </c>
      <c r="M57" s="2">
        <v>84</v>
      </c>
      <c r="N57" s="2">
        <v>6</v>
      </c>
      <c r="O57" s="2">
        <v>20</v>
      </c>
    </row>
    <row r="58" spans="2:15" ht="15" customHeight="1" x14ac:dyDescent="0.2">
      <c r="B58" s="2" t="s">
        <v>553</v>
      </c>
      <c r="C58" s="2" t="s">
        <v>535</v>
      </c>
      <c r="D58" s="2" t="s">
        <v>557</v>
      </c>
      <c r="E58" s="3">
        <v>42036</v>
      </c>
      <c r="F58" s="2" t="s">
        <v>533</v>
      </c>
      <c r="G58" s="2">
        <v>50</v>
      </c>
      <c r="H58" s="2">
        <v>80</v>
      </c>
      <c r="I58" s="2">
        <v>10</v>
      </c>
      <c r="J58" s="2" t="s">
        <v>537</v>
      </c>
      <c r="K58" s="2" t="s">
        <v>531</v>
      </c>
      <c r="L58" s="2" t="s">
        <v>541</v>
      </c>
      <c r="M58" s="2">
        <v>24.8</v>
      </c>
      <c r="N58" s="2">
        <v>7.9</v>
      </c>
      <c r="O58" s="2">
        <v>6</v>
      </c>
    </row>
    <row r="59" spans="2:15" ht="15" customHeight="1" x14ac:dyDescent="0.2">
      <c r="B59" s="2" t="s">
        <v>536</v>
      </c>
      <c r="C59" s="2" t="s">
        <v>563</v>
      </c>
      <c r="D59" s="2" t="s">
        <v>594</v>
      </c>
      <c r="E59" s="3">
        <v>42044</v>
      </c>
      <c r="F59" s="2" t="s">
        <v>533</v>
      </c>
      <c r="G59" s="2">
        <v>120</v>
      </c>
      <c r="H59" s="2">
        <v>120</v>
      </c>
      <c r="I59" s="2">
        <v>12</v>
      </c>
      <c r="J59" s="2" t="s">
        <v>549</v>
      </c>
      <c r="K59" s="2" t="s">
        <v>531</v>
      </c>
      <c r="L59" s="2" t="s">
        <v>541</v>
      </c>
      <c r="M59" s="2">
        <v>63</v>
      </c>
      <c r="N59" s="2">
        <v>6.1</v>
      </c>
      <c r="O59" s="2">
        <v>25</v>
      </c>
    </row>
    <row r="60" spans="2:15" ht="15" customHeight="1" x14ac:dyDescent="0.2">
      <c r="B60" s="2" t="s">
        <v>553</v>
      </c>
      <c r="C60" s="2" t="s">
        <v>551</v>
      </c>
      <c r="D60" s="2" t="s">
        <v>603</v>
      </c>
      <c r="E60" s="3">
        <v>42051</v>
      </c>
      <c r="F60" s="2" t="s">
        <v>533</v>
      </c>
      <c r="G60" s="2">
        <v>90</v>
      </c>
      <c r="H60" s="2">
        <v>120</v>
      </c>
      <c r="I60" s="2">
        <v>8</v>
      </c>
      <c r="J60" s="2" t="s">
        <v>549</v>
      </c>
      <c r="K60" s="2" t="s">
        <v>544</v>
      </c>
      <c r="L60" s="2" t="s">
        <v>558</v>
      </c>
      <c r="M60" s="2">
        <v>24.8</v>
      </c>
      <c r="N60" s="2">
        <v>7.9</v>
      </c>
      <c r="O60" s="2">
        <v>25</v>
      </c>
    </row>
    <row r="61" spans="2:15" ht="15" customHeight="1" x14ac:dyDescent="0.2">
      <c r="B61" s="2" t="s">
        <v>553</v>
      </c>
      <c r="C61" s="2" t="s">
        <v>574</v>
      </c>
      <c r="D61" s="2" t="s">
        <v>603</v>
      </c>
      <c r="E61" s="3">
        <v>42051</v>
      </c>
      <c r="F61" s="2" t="s">
        <v>533</v>
      </c>
      <c r="G61" s="2">
        <v>80</v>
      </c>
      <c r="H61" s="2">
        <v>80</v>
      </c>
      <c r="I61" s="2">
        <v>14</v>
      </c>
      <c r="J61" s="2" t="s">
        <v>549</v>
      </c>
      <c r="K61" s="2" t="s">
        <v>544</v>
      </c>
      <c r="L61" s="2" t="s">
        <v>541</v>
      </c>
      <c r="M61" s="2">
        <v>60</v>
      </c>
      <c r="N61" s="2">
        <v>6.2</v>
      </c>
      <c r="O61" s="2">
        <v>30</v>
      </c>
    </row>
    <row r="62" spans="2:15" ht="15" customHeight="1" x14ac:dyDescent="0.2">
      <c r="B62" s="2" t="s">
        <v>553</v>
      </c>
      <c r="C62" s="2" t="s">
        <v>560</v>
      </c>
      <c r="D62" s="2" t="s">
        <v>603</v>
      </c>
      <c r="E62" s="3">
        <v>42051</v>
      </c>
      <c r="F62" s="2" t="s">
        <v>533</v>
      </c>
      <c r="G62" s="2">
        <v>120</v>
      </c>
      <c r="H62" s="2">
        <v>80</v>
      </c>
      <c r="I62" s="2">
        <v>6</v>
      </c>
      <c r="J62" s="2" t="s">
        <v>537</v>
      </c>
      <c r="K62" s="2" t="s">
        <v>531</v>
      </c>
      <c r="L62" s="2" t="s">
        <v>541</v>
      </c>
      <c r="M62" s="2">
        <v>60</v>
      </c>
      <c r="N62" s="2">
        <v>10.5</v>
      </c>
      <c r="O62" s="2">
        <v>26</v>
      </c>
    </row>
    <row r="63" spans="2:15" ht="15" customHeight="1" x14ac:dyDescent="0.2">
      <c r="B63" s="2" t="s">
        <v>553</v>
      </c>
      <c r="C63" s="2" t="s">
        <v>577</v>
      </c>
      <c r="D63" s="2" t="s">
        <v>603</v>
      </c>
      <c r="E63" s="3">
        <v>42051</v>
      </c>
      <c r="F63" s="2" t="s">
        <v>533</v>
      </c>
      <c r="G63" s="2">
        <v>90</v>
      </c>
      <c r="H63" s="2">
        <v>70</v>
      </c>
      <c r="I63" s="2">
        <v>10</v>
      </c>
      <c r="J63" s="2" t="s">
        <v>549</v>
      </c>
      <c r="K63" s="2" t="s">
        <v>531</v>
      </c>
      <c r="L63" s="2" t="s">
        <v>548</v>
      </c>
      <c r="M63" s="2">
        <v>67.150000000000006</v>
      </c>
      <c r="N63" s="2">
        <v>6</v>
      </c>
      <c r="O63" s="2">
        <v>4</v>
      </c>
    </row>
    <row r="64" spans="2:15" ht="15" customHeight="1" x14ac:dyDescent="0.2">
      <c r="B64" s="2" t="s">
        <v>553</v>
      </c>
      <c r="C64" s="2" t="s">
        <v>574</v>
      </c>
      <c r="D64" s="2" t="s">
        <v>603</v>
      </c>
      <c r="E64" s="3">
        <v>42051</v>
      </c>
      <c r="F64" s="2" t="s">
        <v>533</v>
      </c>
      <c r="G64" s="2">
        <v>60</v>
      </c>
      <c r="H64" s="2">
        <v>60</v>
      </c>
      <c r="I64" s="2">
        <v>12</v>
      </c>
      <c r="J64" s="2" t="s">
        <v>549</v>
      </c>
      <c r="K64" s="2" t="s">
        <v>544</v>
      </c>
      <c r="L64" s="2" t="s">
        <v>548</v>
      </c>
      <c r="M64" s="2">
        <v>63</v>
      </c>
      <c r="N64" s="2">
        <v>7.9</v>
      </c>
      <c r="O64" s="2">
        <v>3</v>
      </c>
    </row>
    <row r="65" spans="2:15" ht="15" customHeight="1" x14ac:dyDescent="0.2">
      <c r="B65" s="2" t="s">
        <v>553</v>
      </c>
      <c r="C65" s="2" t="s">
        <v>535</v>
      </c>
      <c r="D65" s="2" t="s">
        <v>603</v>
      </c>
      <c r="E65" s="3">
        <v>42051</v>
      </c>
      <c r="F65" s="2" t="s">
        <v>533</v>
      </c>
      <c r="G65" s="2">
        <v>120</v>
      </c>
      <c r="H65" s="2">
        <v>80</v>
      </c>
      <c r="I65" s="2">
        <v>8</v>
      </c>
      <c r="J65" s="2" t="s">
        <v>549</v>
      </c>
      <c r="K65" s="2" t="s">
        <v>531</v>
      </c>
      <c r="L65" s="2" t="s">
        <v>530</v>
      </c>
      <c r="M65" s="2">
        <v>6</v>
      </c>
      <c r="N65" s="2">
        <v>6</v>
      </c>
      <c r="O65" s="2">
        <v>29</v>
      </c>
    </row>
    <row r="66" spans="2:15" ht="15" customHeight="1" x14ac:dyDescent="0.2">
      <c r="B66" s="2" t="s">
        <v>540</v>
      </c>
      <c r="C66" s="2" t="s">
        <v>556</v>
      </c>
      <c r="D66" s="2" t="s">
        <v>534</v>
      </c>
      <c r="E66" s="3">
        <v>42057</v>
      </c>
      <c r="F66" s="2" t="s">
        <v>533</v>
      </c>
      <c r="G66" s="2">
        <v>50</v>
      </c>
      <c r="H66" s="2">
        <v>60</v>
      </c>
      <c r="I66" s="2">
        <v>3</v>
      </c>
      <c r="J66" s="2" t="s">
        <v>549</v>
      </c>
      <c r="K66" s="2" t="s">
        <v>544</v>
      </c>
      <c r="L66" s="2" t="s">
        <v>530</v>
      </c>
      <c r="M66" s="2">
        <v>84</v>
      </c>
      <c r="N66" s="2">
        <v>5</v>
      </c>
      <c r="O66" s="2">
        <v>7</v>
      </c>
    </row>
    <row r="67" spans="2:15" ht="15" customHeight="1" x14ac:dyDescent="0.2">
      <c r="B67" s="2" t="s">
        <v>553</v>
      </c>
      <c r="C67" s="2" t="s">
        <v>566</v>
      </c>
      <c r="D67" s="2" t="s">
        <v>542</v>
      </c>
      <c r="E67" s="3">
        <v>42058</v>
      </c>
      <c r="F67" s="2" t="s">
        <v>533</v>
      </c>
      <c r="G67" s="2">
        <v>80</v>
      </c>
      <c r="H67" s="2">
        <v>80</v>
      </c>
      <c r="I67" s="2">
        <v>3</v>
      </c>
      <c r="J67" s="2" t="s">
        <v>545</v>
      </c>
      <c r="K67" s="2" t="s">
        <v>531</v>
      </c>
      <c r="L67" s="2" t="s">
        <v>558</v>
      </c>
      <c r="M67" s="2">
        <v>36.599999999999994</v>
      </c>
      <c r="N67" s="2">
        <v>6.2</v>
      </c>
      <c r="O67" s="2">
        <v>13</v>
      </c>
    </row>
    <row r="68" spans="2:15" ht="15" customHeight="1" x14ac:dyDescent="0.2">
      <c r="B68" s="2" t="s">
        <v>540</v>
      </c>
      <c r="C68" s="2" t="s">
        <v>562</v>
      </c>
      <c r="D68" s="2" t="s">
        <v>583</v>
      </c>
      <c r="E68" s="3">
        <v>42066</v>
      </c>
      <c r="F68" s="2" t="s">
        <v>533</v>
      </c>
      <c r="G68" s="2">
        <v>40</v>
      </c>
      <c r="H68" s="2">
        <v>80</v>
      </c>
      <c r="I68" s="2">
        <v>9</v>
      </c>
      <c r="J68" s="2" t="s">
        <v>537</v>
      </c>
      <c r="K68" s="2" t="s">
        <v>544</v>
      </c>
      <c r="L68" s="2" t="s">
        <v>558</v>
      </c>
      <c r="M68" s="2">
        <v>100</v>
      </c>
      <c r="N68" s="2">
        <v>7</v>
      </c>
      <c r="O68" s="2">
        <v>11</v>
      </c>
    </row>
    <row r="69" spans="2:15" ht="15" customHeight="1" x14ac:dyDescent="0.2">
      <c r="B69" s="2" t="s">
        <v>540</v>
      </c>
      <c r="C69" s="2" t="s">
        <v>535</v>
      </c>
      <c r="D69" s="2" t="s">
        <v>583</v>
      </c>
      <c r="E69" s="3">
        <v>42066</v>
      </c>
      <c r="F69" s="2" t="s">
        <v>533</v>
      </c>
      <c r="G69" s="2">
        <v>20</v>
      </c>
      <c r="H69" s="2">
        <v>120</v>
      </c>
      <c r="I69" s="2">
        <v>12</v>
      </c>
      <c r="J69" s="2" t="s">
        <v>549</v>
      </c>
      <c r="K69" s="2" t="s">
        <v>544</v>
      </c>
      <c r="L69" s="2" t="s">
        <v>548</v>
      </c>
      <c r="M69" s="2">
        <v>100</v>
      </c>
      <c r="N69" s="2">
        <v>7.9</v>
      </c>
      <c r="O69" s="2">
        <v>12</v>
      </c>
    </row>
    <row r="70" spans="2:15" ht="15" customHeight="1" x14ac:dyDescent="0.2">
      <c r="B70" s="2" t="s">
        <v>553</v>
      </c>
      <c r="C70" s="2" t="s">
        <v>560</v>
      </c>
      <c r="D70" s="2" t="s">
        <v>571</v>
      </c>
      <c r="E70" s="3">
        <v>42028</v>
      </c>
      <c r="F70" s="2" t="s">
        <v>533</v>
      </c>
      <c r="G70" s="2">
        <v>60</v>
      </c>
      <c r="H70" s="2">
        <v>80</v>
      </c>
      <c r="I70" s="2">
        <v>10</v>
      </c>
      <c r="J70" s="2" t="s">
        <v>549</v>
      </c>
      <c r="K70" s="2" t="s">
        <v>544</v>
      </c>
      <c r="L70" s="2" t="s">
        <v>530</v>
      </c>
      <c r="M70" s="2">
        <v>24.8</v>
      </c>
      <c r="N70" s="2">
        <v>6.1</v>
      </c>
      <c r="O70" s="2">
        <v>26</v>
      </c>
    </row>
    <row r="71" spans="2:15" ht="15" customHeight="1" x14ac:dyDescent="0.2">
      <c r="B71" s="2" t="s">
        <v>553</v>
      </c>
      <c r="C71" s="2" t="s">
        <v>562</v>
      </c>
      <c r="D71" s="2" t="s">
        <v>571</v>
      </c>
      <c r="E71" s="3">
        <v>42028</v>
      </c>
      <c r="F71" s="2" t="s">
        <v>533</v>
      </c>
      <c r="G71" s="2">
        <v>80</v>
      </c>
      <c r="H71" s="2">
        <v>40</v>
      </c>
      <c r="I71" s="2">
        <v>8</v>
      </c>
      <c r="J71" s="2" t="s">
        <v>549</v>
      </c>
      <c r="K71" s="2" t="s">
        <v>531</v>
      </c>
      <c r="L71" s="2" t="s">
        <v>548</v>
      </c>
      <c r="M71" s="2">
        <v>84</v>
      </c>
      <c r="N71" s="2">
        <v>6.1</v>
      </c>
      <c r="O71" s="2">
        <v>15</v>
      </c>
    </row>
    <row r="72" spans="2:15" ht="15" customHeight="1" x14ac:dyDescent="0.2">
      <c r="B72" s="2" t="s">
        <v>540</v>
      </c>
      <c r="C72" s="2" t="s">
        <v>556</v>
      </c>
      <c r="D72" s="2" t="s">
        <v>589</v>
      </c>
      <c r="E72" s="3">
        <v>42033</v>
      </c>
      <c r="F72" s="2" t="s">
        <v>533</v>
      </c>
      <c r="G72" s="2">
        <v>120</v>
      </c>
      <c r="H72" s="2">
        <v>120</v>
      </c>
      <c r="I72" s="2">
        <v>10</v>
      </c>
      <c r="J72" s="2" t="s">
        <v>537</v>
      </c>
      <c r="K72" s="2" t="s">
        <v>544</v>
      </c>
      <c r="L72" s="2" t="s">
        <v>530</v>
      </c>
      <c r="M72" s="2">
        <v>36.599999999999994</v>
      </c>
      <c r="N72" s="2">
        <v>6.1</v>
      </c>
      <c r="O72" s="2">
        <v>19</v>
      </c>
    </row>
    <row r="73" spans="2:15" ht="15" customHeight="1" x14ac:dyDescent="0.2">
      <c r="B73" s="2" t="s">
        <v>553</v>
      </c>
      <c r="C73" s="2" t="s">
        <v>574</v>
      </c>
      <c r="D73" s="2" t="s">
        <v>592</v>
      </c>
      <c r="E73" s="3">
        <v>42030</v>
      </c>
      <c r="F73" s="2" t="s">
        <v>533</v>
      </c>
      <c r="G73" s="2">
        <v>120</v>
      </c>
      <c r="H73" s="2">
        <v>80</v>
      </c>
      <c r="I73" s="2">
        <v>3</v>
      </c>
      <c r="J73" s="2" t="s">
        <v>545</v>
      </c>
      <c r="K73" s="2" t="s">
        <v>531</v>
      </c>
      <c r="L73" s="2" t="s">
        <v>558</v>
      </c>
      <c r="M73" s="2">
        <v>17.2</v>
      </c>
      <c r="N73" s="2">
        <v>5</v>
      </c>
      <c r="O73" s="2">
        <v>13</v>
      </c>
    </row>
    <row r="74" spans="2:15" ht="15" customHeight="1" x14ac:dyDescent="0.2">
      <c r="B74" s="2" t="s">
        <v>540</v>
      </c>
      <c r="C74" s="2" t="s">
        <v>562</v>
      </c>
      <c r="D74" s="2" t="s">
        <v>600</v>
      </c>
      <c r="E74" s="3">
        <v>42071</v>
      </c>
      <c r="F74" s="2" t="s">
        <v>533</v>
      </c>
      <c r="G74" s="2">
        <v>50</v>
      </c>
      <c r="H74" s="2">
        <v>80</v>
      </c>
      <c r="I74" s="2">
        <v>12</v>
      </c>
      <c r="J74" s="2" t="s">
        <v>532</v>
      </c>
      <c r="K74" s="2" t="s">
        <v>544</v>
      </c>
      <c r="L74" s="2" t="s">
        <v>530</v>
      </c>
      <c r="M74" s="2">
        <v>17.700000000000003</v>
      </c>
      <c r="N74" s="2">
        <v>6.1</v>
      </c>
      <c r="O74" s="2">
        <v>23</v>
      </c>
    </row>
    <row r="75" spans="2:15" ht="15" customHeight="1" x14ac:dyDescent="0.2">
      <c r="B75" s="2" t="s">
        <v>540</v>
      </c>
      <c r="C75" s="2" t="s">
        <v>577</v>
      </c>
      <c r="D75" s="2" t="s">
        <v>600</v>
      </c>
      <c r="E75" s="3">
        <v>42071</v>
      </c>
      <c r="F75" s="2" t="s">
        <v>533</v>
      </c>
      <c r="G75" s="2">
        <v>80</v>
      </c>
      <c r="H75" s="2">
        <v>70</v>
      </c>
      <c r="I75" s="2">
        <v>3</v>
      </c>
      <c r="J75" s="2" t="s">
        <v>537</v>
      </c>
      <c r="K75" s="2" t="s">
        <v>531</v>
      </c>
      <c r="L75" s="2" t="s">
        <v>548</v>
      </c>
      <c r="M75" s="2">
        <v>17.700000000000003</v>
      </c>
      <c r="N75" s="2">
        <v>6.2</v>
      </c>
      <c r="O75" s="2">
        <v>10</v>
      </c>
    </row>
    <row r="76" spans="2:15" ht="15" customHeight="1" x14ac:dyDescent="0.2">
      <c r="B76" s="2" t="s">
        <v>553</v>
      </c>
      <c r="C76" s="2" t="s">
        <v>562</v>
      </c>
      <c r="D76" s="2" t="s">
        <v>559</v>
      </c>
      <c r="E76" s="3">
        <v>42061</v>
      </c>
      <c r="F76" s="2" t="s">
        <v>533</v>
      </c>
      <c r="G76" s="2">
        <v>120</v>
      </c>
      <c r="H76" s="2">
        <v>90</v>
      </c>
      <c r="I76" s="2">
        <v>3</v>
      </c>
      <c r="J76" s="2" t="s">
        <v>549</v>
      </c>
      <c r="K76" s="2" t="s">
        <v>544</v>
      </c>
      <c r="L76" s="2" t="s">
        <v>548</v>
      </c>
      <c r="M76" s="2">
        <v>30.5</v>
      </c>
      <c r="N76" s="2">
        <v>11</v>
      </c>
      <c r="O76" s="2">
        <v>18</v>
      </c>
    </row>
    <row r="77" spans="2:15" ht="15" customHeight="1" x14ac:dyDescent="0.2">
      <c r="B77" s="2" t="s">
        <v>553</v>
      </c>
      <c r="C77" s="2" t="s">
        <v>566</v>
      </c>
      <c r="D77" s="2" t="s">
        <v>559</v>
      </c>
      <c r="E77" s="3">
        <v>42061</v>
      </c>
      <c r="F77" s="2" t="s">
        <v>533</v>
      </c>
      <c r="G77" s="2">
        <v>50</v>
      </c>
      <c r="H77" s="2">
        <v>20</v>
      </c>
      <c r="I77" s="2">
        <v>3</v>
      </c>
      <c r="J77" s="2" t="s">
        <v>549</v>
      </c>
      <c r="K77" s="2" t="s">
        <v>544</v>
      </c>
      <c r="L77" s="2" t="s">
        <v>548</v>
      </c>
      <c r="M77" s="2">
        <v>126</v>
      </c>
      <c r="N77" s="2">
        <v>7</v>
      </c>
      <c r="O77" s="2">
        <v>26</v>
      </c>
    </row>
    <row r="78" spans="2:15" ht="15" customHeight="1" x14ac:dyDescent="0.2">
      <c r="B78" s="2" t="s">
        <v>540</v>
      </c>
      <c r="C78" s="2" t="s">
        <v>556</v>
      </c>
      <c r="D78" s="2" t="s">
        <v>596</v>
      </c>
      <c r="E78" s="3">
        <v>42044</v>
      </c>
      <c r="F78" s="2" t="s">
        <v>533</v>
      </c>
      <c r="G78" s="2">
        <v>50</v>
      </c>
      <c r="H78" s="2">
        <v>90</v>
      </c>
      <c r="I78" s="2">
        <v>6</v>
      </c>
      <c r="J78" s="2" t="s">
        <v>549</v>
      </c>
      <c r="K78" s="2" t="s">
        <v>544</v>
      </c>
      <c r="L78" s="2" t="s">
        <v>541</v>
      </c>
      <c r="M78" s="2">
        <v>30.5</v>
      </c>
      <c r="N78" s="2">
        <v>6.2</v>
      </c>
      <c r="O78" s="2">
        <v>2</v>
      </c>
    </row>
    <row r="79" spans="2:15" ht="15" customHeight="1" x14ac:dyDescent="0.2">
      <c r="B79" s="2" t="s">
        <v>553</v>
      </c>
      <c r="C79" s="2" t="s">
        <v>547</v>
      </c>
      <c r="D79" s="2" t="s">
        <v>573</v>
      </c>
      <c r="E79" s="3">
        <v>42027</v>
      </c>
      <c r="F79" s="2" t="s">
        <v>533</v>
      </c>
      <c r="G79" s="2">
        <v>50</v>
      </c>
      <c r="H79" s="2">
        <v>40</v>
      </c>
      <c r="I79" s="2">
        <v>3</v>
      </c>
      <c r="J79" s="2" t="s">
        <v>537</v>
      </c>
      <c r="K79" s="2" t="s">
        <v>531</v>
      </c>
      <c r="L79" s="2" t="s">
        <v>548</v>
      </c>
      <c r="M79" s="2">
        <v>84</v>
      </c>
      <c r="N79" s="2">
        <v>5.9</v>
      </c>
      <c r="O79" s="2">
        <v>24</v>
      </c>
    </row>
    <row r="80" spans="2:15" ht="15" customHeight="1" x14ac:dyDescent="0.2">
      <c r="B80" s="2" t="s">
        <v>536</v>
      </c>
      <c r="C80" s="2" t="s">
        <v>565</v>
      </c>
      <c r="D80" s="2" t="s">
        <v>561</v>
      </c>
      <c r="E80" s="3">
        <v>42022</v>
      </c>
      <c r="F80" s="2" t="s">
        <v>533</v>
      </c>
      <c r="G80" s="2">
        <v>40</v>
      </c>
      <c r="H80" s="2">
        <v>120</v>
      </c>
      <c r="I80" s="2">
        <v>3</v>
      </c>
      <c r="J80" s="2" t="s">
        <v>549</v>
      </c>
      <c r="K80" s="2" t="s">
        <v>544</v>
      </c>
      <c r="L80" s="2" t="s">
        <v>548</v>
      </c>
      <c r="M80" s="2">
        <v>6</v>
      </c>
      <c r="N80" s="2">
        <v>7</v>
      </c>
      <c r="O80" s="2">
        <v>12</v>
      </c>
    </row>
    <row r="81" spans="2:15" ht="15" customHeight="1" x14ac:dyDescent="0.2">
      <c r="B81" s="2" t="s">
        <v>540</v>
      </c>
      <c r="C81" s="2" t="s">
        <v>547</v>
      </c>
      <c r="D81" s="2" t="s">
        <v>572</v>
      </c>
      <c r="E81" s="3">
        <v>42037</v>
      </c>
      <c r="F81" s="2" t="s">
        <v>533</v>
      </c>
      <c r="G81" s="2">
        <v>90</v>
      </c>
      <c r="H81" s="2">
        <v>90</v>
      </c>
      <c r="I81" s="2">
        <v>14</v>
      </c>
      <c r="J81" s="2" t="s">
        <v>549</v>
      </c>
      <c r="K81" s="2" t="s">
        <v>544</v>
      </c>
      <c r="L81" s="2" t="s">
        <v>548</v>
      </c>
      <c r="M81" s="2">
        <v>45.599999999999994</v>
      </c>
      <c r="N81" s="2">
        <v>6</v>
      </c>
      <c r="O81" s="2">
        <v>24</v>
      </c>
    </row>
    <row r="82" spans="2:15" ht="15" customHeight="1" x14ac:dyDescent="0.2">
      <c r="B82" s="2" t="s">
        <v>553</v>
      </c>
      <c r="C82" s="2" t="s">
        <v>535</v>
      </c>
      <c r="D82" s="2" t="s">
        <v>581</v>
      </c>
      <c r="E82" s="3">
        <v>42059</v>
      </c>
      <c r="F82" s="2" t="s">
        <v>533</v>
      </c>
      <c r="G82" s="2">
        <v>120</v>
      </c>
      <c r="H82" s="2">
        <v>80</v>
      </c>
      <c r="I82" s="2">
        <v>10</v>
      </c>
      <c r="J82" s="2" t="s">
        <v>549</v>
      </c>
      <c r="K82" s="2" t="s">
        <v>544</v>
      </c>
      <c r="L82" s="2" t="s">
        <v>558</v>
      </c>
      <c r="M82" s="2">
        <v>17.700000000000003</v>
      </c>
      <c r="N82" s="2">
        <v>6.2</v>
      </c>
      <c r="O82" s="2">
        <v>5</v>
      </c>
    </row>
    <row r="83" spans="2:15" ht="15" customHeight="1" x14ac:dyDescent="0.2">
      <c r="B83" s="2" t="s">
        <v>536</v>
      </c>
      <c r="C83" s="2" t="s">
        <v>566</v>
      </c>
      <c r="D83" s="2" t="s">
        <v>605</v>
      </c>
      <c r="E83" s="3">
        <v>42068</v>
      </c>
      <c r="F83" s="2" t="s">
        <v>533</v>
      </c>
      <c r="G83" s="2">
        <v>50</v>
      </c>
      <c r="H83" s="2">
        <v>100</v>
      </c>
      <c r="I83" s="2">
        <v>3</v>
      </c>
      <c r="J83" s="2" t="s">
        <v>549</v>
      </c>
      <c r="K83" s="2" t="s">
        <v>544</v>
      </c>
      <c r="L83" s="2" t="s">
        <v>548</v>
      </c>
      <c r="M83" s="2">
        <v>30.5</v>
      </c>
      <c r="N83" s="2">
        <v>10.5</v>
      </c>
      <c r="O83" s="2">
        <v>4</v>
      </c>
    </row>
    <row r="84" spans="2:15" ht="15" customHeight="1" x14ac:dyDescent="0.2">
      <c r="B84" s="2" t="s">
        <v>540</v>
      </c>
      <c r="C84" s="2" t="s">
        <v>560</v>
      </c>
      <c r="D84" s="2" t="s">
        <v>534</v>
      </c>
      <c r="E84" s="3">
        <v>42037</v>
      </c>
      <c r="F84" s="2" t="s">
        <v>533</v>
      </c>
      <c r="G84" s="2">
        <v>80</v>
      </c>
      <c r="H84" s="2">
        <v>80</v>
      </c>
      <c r="I84" s="2">
        <v>12</v>
      </c>
      <c r="J84" s="2" t="s">
        <v>537</v>
      </c>
      <c r="K84" s="2" t="s">
        <v>531</v>
      </c>
      <c r="L84" s="2" t="s">
        <v>530</v>
      </c>
      <c r="M84" s="2">
        <v>126</v>
      </c>
      <c r="N84" s="2">
        <v>4.3</v>
      </c>
      <c r="O84" s="2">
        <v>21</v>
      </c>
    </row>
    <row r="85" spans="2:15" ht="15" customHeight="1" x14ac:dyDescent="0.2">
      <c r="B85" s="2" t="s">
        <v>540</v>
      </c>
      <c r="C85" s="2" t="s">
        <v>551</v>
      </c>
      <c r="D85" s="2" t="s">
        <v>534</v>
      </c>
      <c r="E85" s="3">
        <v>42037</v>
      </c>
      <c r="F85" s="2" t="s">
        <v>533</v>
      </c>
      <c r="G85" s="2">
        <v>100</v>
      </c>
      <c r="H85" s="2">
        <v>90</v>
      </c>
      <c r="I85" s="2">
        <v>3</v>
      </c>
      <c r="J85" s="2" t="s">
        <v>549</v>
      </c>
      <c r="K85" s="2" t="s">
        <v>531</v>
      </c>
      <c r="L85" s="2" t="s">
        <v>541</v>
      </c>
      <c r="M85" s="2">
        <v>100</v>
      </c>
      <c r="N85" s="2">
        <v>6</v>
      </c>
      <c r="O85" s="2">
        <v>10</v>
      </c>
    </row>
    <row r="86" spans="2:15" ht="15" customHeight="1" x14ac:dyDescent="0.2">
      <c r="B86" s="2" t="s">
        <v>536</v>
      </c>
      <c r="C86" s="2" t="s">
        <v>547</v>
      </c>
      <c r="D86" s="2" t="s">
        <v>599</v>
      </c>
      <c r="E86" s="3">
        <v>42060</v>
      </c>
      <c r="F86" s="2" t="s">
        <v>533</v>
      </c>
      <c r="G86" s="2">
        <v>120</v>
      </c>
      <c r="H86" s="2">
        <v>120</v>
      </c>
      <c r="I86" s="2">
        <v>12</v>
      </c>
      <c r="J86" s="2" t="s">
        <v>549</v>
      </c>
      <c r="K86" s="2" t="s">
        <v>544</v>
      </c>
      <c r="L86" s="2" t="s">
        <v>541</v>
      </c>
      <c r="M86" s="2">
        <v>24.8</v>
      </c>
      <c r="N86" s="2">
        <v>4.3</v>
      </c>
      <c r="O86" s="2">
        <v>8</v>
      </c>
    </row>
    <row r="87" spans="2:15" ht="15" customHeight="1" x14ac:dyDescent="0.2">
      <c r="B87" s="2" t="s">
        <v>553</v>
      </c>
      <c r="C87" s="2" t="s">
        <v>535</v>
      </c>
      <c r="D87" s="2" t="s">
        <v>557</v>
      </c>
      <c r="E87" s="3">
        <v>42066</v>
      </c>
      <c r="F87" s="2" t="s">
        <v>533</v>
      </c>
      <c r="G87" s="2">
        <v>40</v>
      </c>
      <c r="H87" s="2">
        <v>120</v>
      </c>
      <c r="I87" s="2">
        <v>6</v>
      </c>
      <c r="J87" s="2" t="s">
        <v>537</v>
      </c>
      <c r="K87" s="2" t="s">
        <v>544</v>
      </c>
      <c r="L87" s="2" t="s">
        <v>558</v>
      </c>
      <c r="M87" s="2">
        <v>17.700000000000003</v>
      </c>
      <c r="N87" s="2">
        <v>6</v>
      </c>
      <c r="O87" s="2">
        <v>23</v>
      </c>
    </row>
    <row r="88" spans="2:15" ht="15" customHeight="1" x14ac:dyDescent="0.2">
      <c r="B88" s="2" t="s">
        <v>553</v>
      </c>
      <c r="C88" s="2" t="s">
        <v>577</v>
      </c>
      <c r="D88" s="2" t="s">
        <v>557</v>
      </c>
      <c r="E88" s="3">
        <v>42066</v>
      </c>
      <c r="F88" s="2" t="s">
        <v>533</v>
      </c>
      <c r="G88" s="2">
        <v>40</v>
      </c>
      <c r="H88" s="2">
        <v>20</v>
      </c>
      <c r="I88" s="2">
        <v>6</v>
      </c>
      <c r="J88" s="2" t="s">
        <v>549</v>
      </c>
      <c r="K88" s="2" t="s">
        <v>544</v>
      </c>
      <c r="L88" s="2" t="s">
        <v>541</v>
      </c>
      <c r="M88" s="2">
        <v>126</v>
      </c>
      <c r="N88" s="2">
        <v>6</v>
      </c>
      <c r="O88" s="2">
        <v>28</v>
      </c>
    </row>
    <row r="89" spans="2:15" ht="15" customHeight="1" x14ac:dyDescent="0.2">
      <c r="B89" s="2" t="s">
        <v>536</v>
      </c>
      <c r="C89" s="2" t="s">
        <v>547</v>
      </c>
      <c r="D89" s="2" t="s">
        <v>597</v>
      </c>
      <c r="E89" s="3">
        <v>42023</v>
      </c>
      <c r="F89" s="2" t="s">
        <v>533</v>
      </c>
      <c r="G89" s="2">
        <v>100</v>
      </c>
      <c r="H89" s="2">
        <v>90</v>
      </c>
      <c r="I89" s="2">
        <v>14</v>
      </c>
      <c r="J89" s="2" t="s">
        <v>537</v>
      </c>
      <c r="K89" s="2" t="s">
        <v>544</v>
      </c>
      <c r="L89" s="2" t="s">
        <v>558</v>
      </c>
      <c r="M89" s="2">
        <v>63</v>
      </c>
      <c r="N89" s="2">
        <v>5.9</v>
      </c>
      <c r="O89" s="2">
        <v>17</v>
      </c>
    </row>
    <row r="90" spans="2:15" ht="15" customHeight="1" x14ac:dyDescent="0.2">
      <c r="B90" s="2" t="s">
        <v>536</v>
      </c>
      <c r="C90" s="2" t="s">
        <v>539</v>
      </c>
      <c r="D90" s="2" t="s">
        <v>597</v>
      </c>
      <c r="E90" s="3">
        <v>42023</v>
      </c>
      <c r="F90" s="2" t="s">
        <v>533</v>
      </c>
      <c r="G90" s="2">
        <v>90</v>
      </c>
      <c r="H90" s="2">
        <v>60</v>
      </c>
      <c r="I90" s="2">
        <v>12</v>
      </c>
      <c r="J90" s="2" t="s">
        <v>545</v>
      </c>
      <c r="K90" s="2" t="s">
        <v>544</v>
      </c>
      <c r="L90" s="2" t="s">
        <v>548</v>
      </c>
      <c r="M90" s="2">
        <v>17.700000000000003</v>
      </c>
      <c r="N90" s="2">
        <v>6.1</v>
      </c>
      <c r="O90" s="2">
        <v>30</v>
      </c>
    </row>
    <row r="91" spans="2:15" ht="15" customHeight="1" x14ac:dyDescent="0.2">
      <c r="B91" s="2" t="s">
        <v>536</v>
      </c>
      <c r="C91" s="2" t="s">
        <v>535</v>
      </c>
      <c r="D91" s="2" t="s">
        <v>597</v>
      </c>
      <c r="E91" s="3">
        <v>42023</v>
      </c>
      <c r="F91" s="2" t="s">
        <v>533</v>
      </c>
      <c r="G91" s="2">
        <v>120</v>
      </c>
      <c r="H91" s="2">
        <v>40</v>
      </c>
      <c r="I91" s="2">
        <v>6</v>
      </c>
      <c r="J91" s="2" t="s">
        <v>549</v>
      </c>
      <c r="K91" s="2" t="s">
        <v>544</v>
      </c>
      <c r="L91" s="2" t="s">
        <v>548</v>
      </c>
      <c r="M91" s="2">
        <v>67.150000000000006</v>
      </c>
      <c r="N91" s="2">
        <v>6.2</v>
      </c>
      <c r="O91" s="2">
        <v>28</v>
      </c>
    </row>
    <row r="92" spans="2:15" ht="15" customHeight="1" x14ac:dyDescent="0.2">
      <c r="B92" s="2" t="s">
        <v>540</v>
      </c>
      <c r="C92" s="2" t="s">
        <v>566</v>
      </c>
      <c r="D92" s="2" t="s">
        <v>597</v>
      </c>
      <c r="E92" s="3">
        <v>42023</v>
      </c>
      <c r="F92" s="2" t="s">
        <v>533</v>
      </c>
      <c r="G92" s="2">
        <v>40</v>
      </c>
      <c r="H92" s="2">
        <v>80</v>
      </c>
      <c r="I92" s="2">
        <v>6</v>
      </c>
      <c r="J92" s="2" t="s">
        <v>545</v>
      </c>
      <c r="K92" s="2" t="s">
        <v>531</v>
      </c>
      <c r="L92" s="2" t="s">
        <v>530</v>
      </c>
      <c r="M92" s="2">
        <v>30.5</v>
      </c>
      <c r="N92" s="2">
        <v>6.1</v>
      </c>
      <c r="O92" s="2">
        <v>1</v>
      </c>
    </row>
    <row r="93" spans="2:15" ht="15" customHeight="1" x14ac:dyDescent="0.2">
      <c r="B93" s="2" t="s">
        <v>553</v>
      </c>
      <c r="C93" s="2" t="s">
        <v>577</v>
      </c>
      <c r="D93" s="2" t="s">
        <v>552</v>
      </c>
      <c r="E93" s="3">
        <v>42023</v>
      </c>
      <c r="F93" s="2" t="s">
        <v>533</v>
      </c>
      <c r="G93" s="2">
        <v>40</v>
      </c>
      <c r="H93" s="2">
        <v>120</v>
      </c>
      <c r="I93" s="2">
        <v>9</v>
      </c>
      <c r="J93" s="2" t="s">
        <v>537</v>
      </c>
      <c r="K93" s="2" t="s">
        <v>531</v>
      </c>
      <c r="L93" s="2" t="s">
        <v>541</v>
      </c>
      <c r="M93" s="2">
        <v>100</v>
      </c>
      <c r="N93" s="2">
        <v>6</v>
      </c>
      <c r="O93" s="2">
        <v>13</v>
      </c>
    </row>
    <row r="94" spans="2:15" ht="15" customHeight="1" x14ac:dyDescent="0.2">
      <c r="B94" s="2" t="s">
        <v>553</v>
      </c>
      <c r="C94" s="2" t="s">
        <v>577</v>
      </c>
      <c r="D94" s="2" t="s">
        <v>552</v>
      </c>
      <c r="E94" s="3">
        <v>42023</v>
      </c>
      <c r="F94" s="2" t="s">
        <v>533</v>
      </c>
      <c r="G94" s="2">
        <v>80</v>
      </c>
      <c r="H94" s="2">
        <v>120</v>
      </c>
      <c r="I94" s="2">
        <v>9</v>
      </c>
      <c r="J94" s="2" t="s">
        <v>537</v>
      </c>
      <c r="K94" s="2" t="s">
        <v>531</v>
      </c>
      <c r="L94" s="2" t="s">
        <v>558</v>
      </c>
      <c r="M94" s="2">
        <v>36.599999999999994</v>
      </c>
      <c r="N94" s="2">
        <v>6.1</v>
      </c>
      <c r="O94" s="2">
        <v>14</v>
      </c>
    </row>
    <row r="95" spans="2:15" ht="15" customHeight="1" x14ac:dyDescent="0.2">
      <c r="B95" s="2" t="s">
        <v>536</v>
      </c>
      <c r="C95" s="2" t="s">
        <v>562</v>
      </c>
      <c r="D95" s="2" t="s">
        <v>583</v>
      </c>
      <c r="E95" s="3">
        <v>42046</v>
      </c>
      <c r="F95" s="2" t="s">
        <v>533</v>
      </c>
      <c r="G95" s="2">
        <v>80</v>
      </c>
      <c r="H95" s="2">
        <v>60</v>
      </c>
      <c r="I95" s="2">
        <v>10</v>
      </c>
      <c r="J95" s="2" t="s">
        <v>537</v>
      </c>
      <c r="K95" s="2" t="s">
        <v>531</v>
      </c>
      <c r="L95" s="2" t="s">
        <v>530</v>
      </c>
      <c r="M95" s="2">
        <v>17.700000000000003</v>
      </c>
      <c r="N95" s="2">
        <v>7</v>
      </c>
      <c r="O95" s="2">
        <v>26</v>
      </c>
    </row>
    <row r="96" spans="2:15" ht="15" customHeight="1" x14ac:dyDescent="0.2">
      <c r="B96" s="2" t="s">
        <v>536</v>
      </c>
      <c r="C96" s="2" t="s">
        <v>539</v>
      </c>
      <c r="D96" s="2" t="s">
        <v>583</v>
      </c>
      <c r="E96" s="3">
        <v>42046</v>
      </c>
      <c r="F96" s="2" t="s">
        <v>533</v>
      </c>
      <c r="G96" s="2">
        <v>120</v>
      </c>
      <c r="H96" s="2">
        <v>100</v>
      </c>
      <c r="I96" s="2">
        <v>6</v>
      </c>
      <c r="J96" s="2" t="s">
        <v>549</v>
      </c>
      <c r="K96" s="2" t="s">
        <v>544</v>
      </c>
      <c r="L96" s="2" t="s">
        <v>530</v>
      </c>
      <c r="M96" s="2">
        <v>17.700000000000003</v>
      </c>
      <c r="N96" s="2">
        <v>7</v>
      </c>
      <c r="O96" s="2">
        <v>29</v>
      </c>
    </row>
    <row r="97" spans="2:15" ht="15" customHeight="1" x14ac:dyDescent="0.2">
      <c r="B97" s="2" t="s">
        <v>536</v>
      </c>
      <c r="C97" s="2" t="s">
        <v>566</v>
      </c>
      <c r="D97" s="2" t="s">
        <v>583</v>
      </c>
      <c r="E97" s="3">
        <v>42046</v>
      </c>
      <c r="F97" s="2" t="s">
        <v>533</v>
      </c>
      <c r="G97" s="2">
        <v>40</v>
      </c>
      <c r="H97" s="2">
        <v>90</v>
      </c>
      <c r="I97" s="2">
        <v>8</v>
      </c>
      <c r="J97" s="2" t="s">
        <v>537</v>
      </c>
      <c r="K97" s="2" t="s">
        <v>531</v>
      </c>
      <c r="L97" s="2" t="s">
        <v>558</v>
      </c>
      <c r="M97" s="2">
        <v>24.8</v>
      </c>
      <c r="N97" s="2">
        <v>4.3</v>
      </c>
      <c r="O97" s="2">
        <v>16</v>
      </c>
    </row>
    <row r="98" spans="2:15" ht="15" customHeight="1" x14ac:dyDescent="0.2">
      <c r="B98" s="2" t="s">
        <v>553</v>
      </c>
      <c r="C98" s="2" t="s">
        <v>565</v>
      </c>
      <c r="D98" s="2" t="s">
        <v>606</v>
      </c>
      <c r="E98" s="3">
        <v>42048</v>
      </c>
      <c r="F98" s="2" t="s">
        <v>533</v>
      </c>
      <c r="G98" s="2">
        <v>120</v>
      </c>
      <c r="H98" s="2">
        <v>120</v>
      </c>
      <c r="I98" s="2">
        <v>6</v>
      </c>
      <c r="J98" s="2" t="s">
        <v>549</v>
      </c>
      <c r="K98" s="2" t="s">
        <v>531</v>
      </c>
      <c r="L98" s="2" t="s">
        <v>548</v>
      </c>
      <c r="M98" s="2">
        <v>30.5</v>
      </c>
      <c r="N98" s="2">
        <v>7</v>
      </c>
      <c r="O98" s="2">
        <v>12</v>
      </c>
    </row>
    <row r="99" spans="2:15" ht="15" customHeight="1" x14ac:dyDescent="0.2">
      <c r="B99" s="2" t="s">
        <v>536</v>
      </c>
      <c r="C99" s="2" t="s">
        <v>547</v>
      </c>
      <c r="D99" s="2" t="s">
        <v>546</v>
      </c>
      <c r="E99" s="3">
        <v>42054</v>
      </c>
      <c r="F99" s="2" t="s">
        <v>533</v>
      </c>
      <c r="G99" s="2">
        <v>20</v>
      </c>
      <c r="H99" s="2">
        <v>100</v>
      </c>
      <c r="I99" s="2">
        <v>6</v>
      </c>
      <c r="J99" s="2" t="s">
        <v>549</v>
      </c>
      <c r="K99" s="2" t="s">
        <v>531</v>
      </c>
      <c r="L99" s="2" t="s">
        <v>541</v>
      </c>
      <c r="M99" s="2">
        <v>126</v>
      </c>
      <c r="N99" s="2">
        <v>6.1</v>
      </c>
      <c r="O99" s="2">
        <v>8</v>
      </c>
    </row>
    <row r="100" spans="2:15" ht="15" customHeight="1" x14ac:dyDescent="0.2">
      <c r="B100" s="2" t="s">
        <v>553</v>
      </c>
      <c r="C100" s="2" t="s">
        <v>574</v>
      </c>
      <c r="D100" s="2" t="s">
        <v>559</v>
      </c>
      <c r="E100" s="3">
        <v>42051</v>
      </c>
      <c r="F100" s="2" t="s">
        <v>533</v>
      </c>
      <c r="G100" s="2">
        <v>40</v>
      </c>
      <c r="H100" s="2">
        <v>50</v>
      </c>
      <c r="I100" s="2">
        <v>12</v>
      </c>
      <c r="J100" s="2" t="s">
        <v>549</v>
      </c>
      <c r="K100" s="2" t="s">
        <v>544</v>
      </c>
      <c r="L100" s="2" t="s">
        <v>548</v>
      </c>
      <c r="M100" s="2">
        <v>55</v>
      </c>
      <c r="N100" s="2">
        <v>6.1</v>
      </c>
      <c r="O100" s="2">
        <v>4</v>
      </c>
    </row>
    <row r="101" spans="2:15" ht="15" customHeight="1" x14ac:dyDescent="0.2">
      <c r="B101" s="2" t="s">
        <v>540</v>
      </c>
      <c r="C101" s="2" t="s">
        <v>577</v>
      </c>
      <c r="D101" s="2" t="s">
        <v>607</v>
      </c>
      <c r="E101" s="3">
        <v>42035</v>
      </c>
      <c r="F101" s="2" t="s">
        <v>533</v>
      </c>
      <c r="G101" s="2">
        <v>120</v>
      </c>
      <c r="H101" s="2">
        <v>100</v>
      </c>
      <c r="I101" s="2">
        <v>10</v>
      </c>
      <c r="J101" s="2" t="s">
        <v>549</v>
      </c>
      <c r="K101" s="2" t="s">
        <v>544</v>
      </c>
      <c r="L101" s="2" t="s">
        <v>548</v>
      </c>
      <c r="M101" s="2">
        <v>6</v>
      </c>
      <c r="N101" s="2">
        <v>10.5</v>
      </c>
      <c r="O101" s="2">
        <v>29</v>
      </c>
    </row>
    <row r="102" spans="2:15" ht="15" customHeight="1" x14ac:dyDescent="0.2">
      <c r="B102" s="2" t="s">
        <v>540</v>
      </c>
      <c r="C102" s="2" t="s">
        <v>577</v>
      </c>
      <c r="D102" s="2" t="s">
        <v>607</v>
      </c>
      <c r="E102" s="3">
        <v>42035</v>
      </c>
      <c r="F102" s="2" t="s">
        <v>533</v>
      </c>
      <c r="G102" s="2">
        <v>120</v>
      </c>
      <c r="H102" s="2">
        <v>120</v>
      </c>
      <c r="I102" s="2">
        <v>10</v>
      </c>
      <c r="J102" s="2" t="s">
        <v>549</v>
      </c>
      <c r="K102" s="2" t="s">
        <v>531</v>
      </c>
      <c r="L102" s="2" t="s">
        <v>548</v>
      </c>
      <c r="M102" s="2">
        <v>63</v>
      </c>
      <c r="N102" s="2">
        <v>6</v>
      </c>
      <c r="O102" s="2">
        <v>14</v>
      </c>
    </row>
    <row r="103" spans="2:15" ht="15" customHeight="1" x14ac:dyDescent="0.2">
      <c r="B103" s="2" t="s">
        <v>536</v>
      </c>
      <c r="C103" s="2" t="s">
        <v>562</v>
      </c>
      <c r="D103" s="2" t="s">
        <v>580</v>
      </c>
      <c r="E103" s="3">
        <v>42021</v>
      </c>
      <c r="F103" s="2" t="s">
        <v>533</v>
      </c>
      <c r="G103" s="2">
        <v>50</v>
      </c>
      <c r="H103" s="2">
        <v>90</v>
      </c>
      <c r="I103" s="2">
        <v>8</v>
      </c>
      <c r="J103" s="2" t="s">
        <v>532</v>
      </c>
      <c r="K103" s="2" t="s">
        <v>544</v>
      </c>
      <c r="L103" s="2" t="s">
        <v>548</v>
      </c>
      <c r="M103" s="2">
        <v>126</v>
      </c>
      <c r="N103" s="2">
        <v>5.9</v>
      </c>
      <c r="O103" s="2">
        <v>2</v>
      </c>
    </row>
    <row r="104" spans="2:15" ht="15" customHeight="1" x14ac:dyDescent="0.2">
      <c r="B104" s="2" t="s">
        <v>536</v>
      </c>
      <c r="C104" s="2" t="s">
        <v>565</v>
      </c>
      <c r="D104" s="2" t="s">
        <v>580</v>
      </c>
      <c r="E104" s="3">
        <v>42021</v>
      </c>
      <c r="F104" s="2" t="s">
        <v>533</v>
      </c>
      <c r="G104" s="2">
        <v>120</v>
      </c>
      <c r="H104" s="2">
        <v>80</v>
      </c>
      <c r="I104" s="2">
        <v>10</v>
      </c>
      <c r="J104" s="2" t="s">
        <v>537</v>
      </c>
      <c r="K104" s="2" t="s">
        <v>544</v>
      </c>
      <c r="L104" s="2" t="s">
        <v>548</v>
      </c>
      <c r="M104" s="2">
        <v>84</v>
      </c>
      <c r="N104" s="2">
        <v>6</v>
      </c>
      <c r="O104" s="2">
        <v>14</v>
      </c>
    </row>
    <row r="105" spans="2:15" ht="15" customHeight="1" x14ac:dyDescent="0.2">
      <c r="B105" s="2" t="s">
        <v>536</v>
      </c>
      <c r="C105" s="2" t="s">
        <v>539</v>
      </c>
      <c r="D105" s="2" t="s">
        <v>580</v>
      </c>
      <c r="E105" s="3">
        <v>42021</v>
      </c>
      <c r="F105" s="2" t="s">
        <v>533</v>
      </c>
      <c r="G105" s="2">
        <v>20</v>
      </c>
      <c r="H105" s="2">
        <v>90</v>
      </c>
      <c r="I105" s="2">
        <v>3</v>
      </c>
      <c r="J105" s="2" t="s">
        <v>537</v>
      </c>
      <c r="K105" s="2" t="s">
        <v>544</v>
      </c>
      <c r="L105" s="2" t="s">
        <v>558</v>
      </c>
      <c r="M105" s="2">
        <v>17.700000000000003</v>
      </c>
      <c r="N105" s="2">
        <v>5.9</v>
      </c>
      <c r="O105" s="2">
        <v>24</v>
      </c>
    </row>
    <row r="106" spans="2:15" ht="15" customHeight="1" x14ac:dyDescent="0.2">
      <c r="B106" s="2" t="s">
        <v>536</v>
      </c>
      <c r="C106" s="2" t="s">
        <v>577</v>
      </c>
      <c r="D106" s="2" t="s">
        <v>580</v>
      </c>
      <c r="E106" s="3">
        <v>42021</v>
      </c>
      <c r="F106" s="2" t="s">
        <v>533</v>
      </c>
      <c r="G106" s="2">
        <v>120</v>
      </c>
      <c r="H106" s="2">
        <v>120</v>
      </c>
      <c r="I106" s="2">
        <v>14</v>
      </c>
      <c r="J106" s="2" t="s">
        <v>549</v>
      </c>
      <c r="K106" s="2" t="s">
        <v>544</v>
      </c>
      <c r="L106" s="2" t="s">
        <v>530</v>
      </c>
      <c r="M106" s="2">
        <v>63</v>
      </c>
      <c r="N106" s="2">
        <v>6</v>
      </c>
      <c r="O106" s="2">
        <v>5</v>
      </c>
    </row>
    <row r="107" spans="2:15" ht="15" customHeight="1" x14ac:dyDescent="0.2">
      <c r="B107" s="2" t="s">
        <v>536</v>
      </c>
      <c r="C107" s="2" t="s">
        <v>535</v>
      </c>
      <c r="D107" s="2" t="s">
        <v>580</v>
      </c>
      <c r="E107" s="3">
        <v>42021</v>
      </c>
      <c r="F107" s="2" t="s">
        <v>533</v>
      </c>
      <c r="G107" s="2">
        <v>100</v>
      </c>
      <c r="H107" s="2">
        <v>60</v>
      </c>
      <c r="I107" s="2">
        <v>12</v>
      </c>
      <c r="J107" s="2" t="s">
        <v>532</v>
      </c>
      <c r="K107" s="2" t="s">
        <v>531</v>
      </c>
      <c r="L107" s="2" t="s">
        <v>548</v>
      </c>
      <c r="M107" s="2">
        <v>84</v>
      </c>
      <c r="N107" s="2">
        <v>7.9</v>
      </c>
      <c r="O107" s="2">
        <v>21</v>
      </c>
    </row>
    <row r="108" spans="2:15" ht="15" customHeight="1" x14ac:dyDescent="0.2">
      <c r="B108" s="2" t="s">
        <v>553</v>
      </c>
      <c r="C108" s="2" t="s">
        <v>560</v>
      </c>
      <c r="D108" s="2" t="s">
        <v>602</v>
      </c>
      <c r="E108" s="3">
        <v>42053</v>
      </c>
      <c r="F108" s="2" t="s">
        <v>533</v>
      </c>
      <c r="G108" s="2">
        <v>120</v>
      </c>
      <c r="H108" s="2">
        <v>40</v>
      </c>
      <c r="I108" s="2">
        <v>14</v>
      </c>
      <c r="J108" s="2" t="s">
        <v>549</v>
      </c>
      <c r="K108" s="2" t="s">
        <v>544</v>
      </c>
      <c r="L108" s="2" t="s">
        <v>548</v>
      </c>
      <c r="M108" s="2">
        <v>24.8</v>
      </c>
      <c r="N108" s="2">
        <v>5</v>
      </c>
      <c r="O108" s="2">
        <v>11</v>
      </c>
    </row>
    <row r="109" spans="2:15" ht="15" customHeight="1" x14ac:dyDescent="0.2">
      <c r="B109" s="2" t="s">
        <v>536</v>
      </c>
      <c r="C109" s="2" t="s">
        <v>566</v>
      </c>
      <c r="D109" s="2" t="s">
        <v>582</v>
      </c>
      <c r="E109" s="3">
        <v>42066</v>
      </c>
      <c r="F109" s="2" t="s">
        <v>533</v>
      </c>
      <c r="G109" s="2">
        <v>80</v>
      </c>
      <c r="H109" s="2">
        <v>70</v>
      </c>
      <c r="I109" s="2">
        <v>10</v>
      </c>
      <c r="J109" s="2" t="s">
        <v>549</v>
      </c>
      <c r="K109" s="2" t="s">
        <v>531</v>
      </c>
      <c r="L109" s="2" t="s">
        <v>530</v>
      </c>
      <c r="M109" s="2">
        <v>17.700000000000003</v>
      </c>
      <c r="N109" s="2">
        <v>6</v>
      </c>
      <c r="O109" s="2">
        <v>3</v>
      </c>
    </row>
    <row r="110" spans="2:15" ht="15" customHeight="1" x14ac:dyDescent="0.2">
      <c r="B110" s="2" t="s">
        <v>536</v>
      </c>
      <c r="C110" s="2" t="s">
        <v>566</v>
      </c>
      <c r="D110" s="2" t="s">
        <v>582</v>
      </c>
      <c r="E110" s="3">
        <v>42066</v>
      </c>
      <c r="F110" s="2" t="s">
        <v>533</v>
      </c>
      <c r="G110" s="2">
        <v>50</v>
      </c>
      <c r="H110" s="2">
        <v>80</v>
      </c>
      <c r="I110" s="2">
        <v>9</v>
      </c>
      <c r="J110" s="2" t="s">
        <v>549</v>
      </c>
      <c r="K110" s="2" t="s">
        <v>544</v>
      </c>
      <c r="L110" s="2" t="s">
        <v>541</v>
      </c>
      <c r="M110" s="2">
        <v>30.5</v>
      </c>
      <c r="N110" s="2">
        <v>4.3</v>
      </c>
      <c r="O110" s="2">
        <v>2</v>
      </c>
    </row>
    <row r="111" spans="2:15" ht="15" customHeight="1" x14ac:dyDescent="0.2">
      <c r="B111" s="2" t="s">
        <v>553</v>
      </c>
      <c r="C111" s="2" t="s">
        <v>577</v>
      </c>
      <c r="D111" s="2" t="s">
        <v>584</v>
      </c>
      <c r="E111" s="3">
        <v>42034</v>
      </c>
      <c r="F111" s="2" t="s">
        <v>533</v>
      </c>
      <c r="G111" s="2">
        <v>80</v>
      </c>
      <c r="H111" s="2">
        <v>20</v>
      </c>
      <c r="I111" s="2">
        <v>3</v>
      </c>
      <c r="J111" s="2" t="s">
        <v>537</v>
      </c>
      <c r="K111" s="2" t="s">
        <v>544</v>
      </c>
      <c r="L111" s="2" t="s">
        <v>530</v>
      </c>
      <c r="M111" s="2">
        <v>63</v>
      </c>
      <c r="N111" s="2">
        <v>6</v>
      </c>
      <c r="O111" s="2">
        <v>16</v>
      </c>
    </row>
    <row r="112" spans="2:15" ht="15" customHeight="1" x14ac:dyDescent="0.2">
      <c r="B112" s="2" t="s">
        <v>540</v>
      </c>
      <c r="C112" s="2" t="s">
        <v>551</v>
      </c>
      <c r="D112" s="2" t="s">
        <v>596</v>
      </c>
      <c r="E112" s="3">
        <v>42024</v>
      </c>
      <c r="F112" s="2" t="s">
        <v>533</v>
      </c>
      <c r="G112" s="2">
        <v>60</v>
      </c>
      <c r="H112" s="2">
        <v>60</v>
      </c>
      <c r="I112" s="2">
        <v>4</v>
      </c>
      <c r="J112" s="2" t="s">
        <v>549</v>
      </c>
      <c r="K112" s="2" t="s">
        <v>544</v>
      </c>
      <c r="L112" s="2" t="s">
        <v>541</v>
      </c>
      <c r="M112" s="2">
        <v>24.8</v>
      </c>
      <c r="N112" s="2">
        <v>6</v>
      </c>
      <c r="O112" s="2">
        <v>3</v>
      </c>
    </row>
    <row r="113" spans="2:15" ht="15" customHeight="1" x14ac:dyDescent="0.2">
      <c r="B113" s="2" t="s">
        <v>553</v>
      </c>
      <c r="C113" s="2" t="s">
        <v>535</v>
      </c>
      <c r="D113" s="2" t="s">
        <v>600</v>
      </c>
      <c r="E113" s="3">
        <v>42069</v>
      </c>
      <c r="F113" s="2" t="s">
        <v>533</v>
      </c>
      <c r="G113" s="2">
        <v>50</v>
      </c>
      <c r="H113" s="2">
        <v>80</v>
      </c>
      <c r="I113" s="2">
        <v>12</v>
      </c>
      <c r="J113" s="2" t="s">
        <v>549</v>
      </c>
      <c r="K113" s="2" t="s">
        <v>544</v>
      </c>
      <c r="L113" s="2" t="s">
        <v>541</v>
      </c>
      <c r="M113" s="2">
        <v>17.2</v>
      </c>
      <c r="N113" s="2">
        <v>7</v>
      </c>
      <c r="O113" s="2">
        <v>10</v>
      </c>
    </row>
    <row r="114" spans="2:15" ht="15" customHeight="1" x14ac:dyDescent="0.2">
      <c r="B114" s="2" t="s">
        <v>536</v>
      </c>
      <c r="C114" s="2" t="s">
        <v>577</v>
      </c>
      <c r="D114" s="2" t="s">
        <v>554</v>
      </c>
      <c r="E114" s="3">
        <v>42027</v>
      </c>
      <c r="F114" s="2" t="s">
        <v>533</v>
      </c>
      <c r="G114" s="2">
        <v>120</v>
      </c>
      <c r="H114" s="2">
        <v>80</v>
      </c>
      <c r="I114" s="2">
        <v>8</v>
      </c>
      <c r="J114" s="2" t="s">
        <v>549</v>
      </c>
      <c r="K114" s="2" t="s">
        <v>531</v>
      </c>
      <c r="L114" s="2" t="s">
        <v>558</v>
      </c>
      <c r="M114" s="2">
        <v>30.5</v>
      </c>
      <c r="N114" s="2">
        <v>11</v>
      </c>
      <c r="O114" s="2">
        <v>6</v>
      </c>
    </row>
    <row r="115" spans="2:15" ht="15" customHeight="1" x14ac:dyDescent="0.2">
      <c r="B115" s="2" t="s">
        <v>553</v>
      </c>
      <c r="C115" s="2" t="s">
        <v>565</v>
      </c>
      <c r="D115" s="2" t="s">
        <v>580</v>
      </c>
      <c r="E115" s="3">
        <v>42057</v>
      </c>
      <c r="F115" s="2" t="s">
        <v>533</v>
      </c>
      <c r="G115" s="2">
        <v>80</v>
      </c>
      <c r="H115" s="2">
        <v>100</v>
      </c>
      <c r="I115" s="2">
        <v>8</v>
      </c>
      <c r="J115" s="2" t="s">
        <v>549</v>
      </c>
      <c r="K115" s="2" t="s">
        <v>531</v>
      </c>
      <c r="L115" s="2" t="s">
        <v>548</v>
      </c>
      <c r="M115" s="2">
        <v>17.700000000000003</v>
      </c>
      <c r="N115" s="2">
        <v>6.2</v>
      </c>
      <c r="O115" s="2">
        <v>21</v>
      </c>
    </row>
    <row r="116" spans="2:15" ht="15" customHeight="1" x14ac:dyDescent="0.2">
      <c r="B116" s="2" t="s">
        <v>536</v>
      </c>
      <c r="C116" s="2" t="s">
        <v>560</v>
      </c>
      <c r="D116" s="2" t="s">
        <v>546</v>
      </c>
      <c r="E116" s="3">
        <v>42045</v>
      </c>
      <c r="F116" s="2" t="s">
        <v>533</v>
      </c>
      <c r="G116" s="2">
        <v>40</v>
      </c>
      <c r="H116" s="2">
        <v>80</v>
      </c>
      <c r="I116" s="2">
        <v>12</v>
      </c>
      <c r="J116" s="2" t="s">
        <v>537</v>
      </c>
      <c r="K116" s="2" t="s">
        <v>531</v>
      </c>
      <c r="L116" s="2" t="s">
        <v>541</v>
      </c>
      <c r="M116" s="2">
        <v>63</v>
      </c>
      <c r="N116" s="2">
        <v>6.1</v>
      </c>
      <c r="O116" s="2">
        <v>8</v>
      </c>
    </row>
    <row r="117" spans="2:15" ht="15" customHeight="1" x14ac:dyDescent="0.2">
      <c r="B117" s="2" t="s">
        <v>536</v>
      </c>
      <c r="C117" s="2" t="s">
        <v>547</v>
      </c>
      <c r="D117" s="2" t="s">
        <v>546</v>
      </c>
      <c r="E117" s="3">
        <v>42045</v>
      </c>
      <c r="F117" s="2" t="s">
        <v>533</v>
      </c>
      <c r="G117" s="2">
        <v>120</v>
      </c>
      <c r="H117" s="2">
        <v>90</v>
      </c>
      <c r="I117" s="2">
        <v>3</v>
      </c>
      <c r="J117" s="2" t="s">
        <v>549</v>
      </c>
      <c r="K117" s="2" t="s">
        <v>531</v>
      </c>
      <c r="L117" s="2" t="s">
        <v>558</v>
      </c>
      <c r="M117" s="2">
        <v>36.599999999999994</v>
      </c>
      <c r="N117" s="2">
        <v>4.3</v>
      </c>
      <c r="O117" s="2">
        <v>14</v>
      </c>
    </row>
    <row r="118" spans="2:15" ht="15" customHeight="1" x14ac:dyDescent="0.2">
      <c r="B118" s="2" t="s">
        <v>553</v>
      </c>
      <c r="C118" s="2" t="s">
        <v>543</v>
      </c>
      <c r="D118" s="2" t="s">
        <v>598</v>
      </c>
      <c r="E118" s="3">
        <v>42022</v>
      </c>
      <c r="F118" s="2" t="s">
        <v>533</v>
      </c>
      <c r="G118" s="2">
        <v>80</v>
      </c>
      <c r="H118" s="2">
        <v>50</v>
      </c>
      <c r="I118" s="2">
        <v>8</v>
      </c>
      <c r="J118" s="2" t="s">
        <v>549</v>
      </c>
      <c r="K118" s="2" t="s">
        <v>531</v>
      </c>
      <c r="L118" s="2" t="s">
        <v>530</v>
      </c>
      <c r="M118" s="2">
        <v>6</v>
      </c>
      <c r="N118" s="2">
        <v>10.5</v>
      </c>
      <c r="O118" s="2">
        <v>25</v>
      </c>
    </row>
    <row r="119" spans="2:15" ht="15" customHeight="1" x14ac:dyDescent="0.2">
      <c r="B119" s="2" t="s">
        <v>553</v>
      </c>
      <c r="C119" s="2" t="s">
        <v>547</v>
      </c>
      <c r="D119" s="2" t="s">
        <v>598</v>
      </c>
      <c r="E119" s="3">
        <v>42022</v>
      </c>
      <c r="F119" s="2" t="s">
        <v>533</v>
      </c>
      <c r="G119" s="2">
        <v>40</v>
      </c>
      <c r="H119" s="2">
        <v>90</v>
      </c>
      <c r="I119" s="2">
        <v>14</v>
      </c>
      <c r="J119" s="2" t="s">
        <v>532</v>
      </c>
      <c r="K119" s="2" t="s">
        <v>544</v>
      </c>
      <c r="L119" s="2" t="s">
        <v>558</v>
      </c>
      <c r="M119" s="2">
        <v>45.599999999999994</v>
      </c>
      <c r="N119" s="2">
        <v>6.2</v>
      </c>
      <c r="O119" s="2">
        <v>1</v>
      </c>
    </row>
    <row r="120" spans="2:15" ht="15" customHeight="1" x14ac:dyDescent="0.2">
      <c r="B120" s="2" t="s">
        <v>553</v>
      </c>
      <c r="C120" s="2" t="s">
        <v>574</v>
      </c>
      <c r="D120" s="2" t="s">
        <v>598</v>
      </c>
      <c r="E120" s="3">
        <v>42022</v>
      </c>
      <c r="F120" s="2" t="s">
        <v>533</v>
      </c>
      <c r="G120" s="2">
        <v>100</v>
      </c>
      <c r="H120" s="2">
        <v>80</v>
      </c>
      <c r="I120" s="2">
        <v>12</v>
      </c>
      <c r="J120" s="2" t="s">
        <v>549</v>
      </c>
      <c r="K120" s="2" t="s">
        <v>531</v>
      </c>
      <c r="L120" s="2" t="s">
        <v>548</v>
      </c>
      <c r="M120" s="2">
        <v>63</v>
      </c>
      <c r="N120" s="2">
        <v>4.3</v>
      </c>
      <c r="O120" s="2">
        <v>2</v>
      </c>
    </row>
    <row r="121" spans="2:15" ht="15" customHeight="1" x14ac:dyDescent="0.2">
      <c r="B121" s="2" t="s">
        <v>553</v>
      </c>
      <c r="C121" s="2" t="s">
        <v>539</v>
      </c>
      <c r="D121" s="2" t="s">
        <v>598</v>
      </c>
      <c r="E121" s="3">
        <v>42022</v>
      </c>
      <c r="F121" s="2" t="s">
        <v>533</v>
      </c>
      <c r="G121" s="2">
        <v>120</v>
      </c>
      <c r="H121" s="2">
        <v>60</v>
      </c>
      <c r="I121" s="2">
        <v>9</v>
      </c>
      <c r="J121" s="2" t="s">
        <v>532</v>
      </c>
      <c r="K121" s="2" t="s">
        <v>544</v>
      </c>
      <c r="L121" s="2" t="s">
        <v>548</v>
      </c>
      <c r="M121" s="2">
        <v>55</v>
      </c>
      <c r="N121" s="2">
        <v>6</v>
      </c>
      <c r="O121" s="2">
        <v>24</v>
      </c>
    </row>
    <row r="122" spans="2:15" ht="15" customHeight="1" x14ac:dyDescent="0.2">
      <c r="B122" s="2" t="s">
        <v>536</v>
      </c>
      <c r="C122" s="2" t="s">
        <v>551</v>
      </c>
      <c r="D122" s="2" t="s">
        <v>586</v>
      </c>
      <c r="E122" s="3">
        <v>42061</v>
      </c>
      <c r="F122" s="2" t="s">
        <v>533</v>
      </c>
      <c r="G122" s="2">
        <v>120</v>
      </c>
      <c r="H122" s="2">
        <v>20</v>
      </c>
      <c r="I122" s="2">
        <v>8</v>
      </c>
      <c r="J122" s="2" t="s">
        <v>545</v>
      </c>
      <c r="K122" s="2" t="s">
        <v>531</v>
      </c>
      <c r="L122" s="2" t="s">
        <v>558</v>
      </c>
      <c r="M122" s="2">
        <v>63</v>
      </c>
      <c r="N122" s="2">
        <v>6.1</v>
      </c>
      <c r="O122" s="2">
        <v>8</v>
      </c>
    </row>
    <row r="123" spans="2:15" ht="15" customHeight="1" x14ac:dyDescent="0.2">
      <c r="B123" s="2" t="s">
        <v>536</v>
      </c>
      <c r="C123" s="2" t="s">
        <v>563</v>
      </c>
      <c r="D123" s="2" t="s">
        <v>586</v>
      </c>
      <c r="E123" s="3">
        <v>42061</v>
      </c>
      <c r="F123" s="2" t="s">
        <v>533</v>
      </c>
      <c r="G123" s="2">
        <v>50</v>
      </c>
      <c r="H123" s="2">
        <v>50</v>
      </c>
      <c r="I123" s="2">
        <v>6</v>
      </c>
      <c r="J123" s="2" t="s">
        <v>545</v>
      </c>
      <c r="K123" s="2" t="s">
        <v>544</v>
      </c>
      <c r="L123" s="2" t="s">
        <v>541</v>
      </c>
      <c r="M123" s="2">
        <v>6</v>
      </c>
      <c r="N123" s="2">
        <v>7</v>
      </c>
      <c r="O123" s="2">
        <v>22</v>
      </c>
    </row>
    <row r="124" spans="2:15" ht="15" customHeight="1" x14ac:dyDescent="0.2">
      <c r="B124" s="2" t="s">
        <v>553</v>
      </c>
      <c r="C124" s="2" t="s">
        <v>563</v>
      </c>
      <c r="D124" s="2" t="s">
        <v>572</v>
      </c>
      <c r="E124" s="3">
        <v>42033</v>
      </c>
      <c r="F124" s="2" t="s">
        <v>533</v>
      </c>
      <c r="G124" s="2">
        <v>120</v>
      </c>
      <c r="H124" s="2">
        <v>70</v>
      </c>
      <c r="I124" s="2">
        <v>14</v>
      </c>
      <c r="J124" s="2" t="s">
        <v>549</v>
      </c>
      <c r="K124" s="2" t="s">
        <v>531</v>
      </c>
      <c r="L124" s="2" t="s">
        <v>530</v>
      </c>
      <c r="M124" s="2">
        <v>84</v>
      </c>
      <c r="N124" s="2">
        <v>6.2</v>
      </c>
      <c r="O124" s="2">
        <v>21</v>
      </c>
    </row>
    <row r="125" spans="2:15" ht="15" customHeight="1" x14ac:dyDescent="0.2">
      <c r="B125" s="2" t="s">
        <v>536</v>
      </c>
      <c r="C125" s="2" t="s">
        <v>565</v>
      </c>
      <c r="D125" s="2" t="s">
        <v>592</v>
      </c>
      <c r="E125" s="3">
        <v>42031</v>
      </c>
      <c r="F125" s="2" t="s">
        <v>533</v>
      </c>
      <c r="G125" s="2">
        <v>60</v>
      </c>
      <c r="H125" s="2">
        <v>120</v>
      </c>
      <c r="I125" s="2">
        <v>12</v>
      </c>
      <c r="J125" s="2" t="s">
        <v>537</v>
      </c>
      <c r="K125" s="2" t="s">
        <v>531</v>
      </c>
      <c r="L125" s="2" t="s">
        <v>530</v>
      </c>
      <c r="M125" s="2">
        <v>6</v>
      </c>
      <c r="N125" s="2">
        <v>5.9</v>
      </c>
      <c r="O125" s="2">
        <v>26</v>
      </c>
    </row>
    <row r="126" spans="2:15" ht="15" customHeight="1" x14ac:dyDescent="0.2">
      <c r="B126" s="2" t="s">
        <v>553</v>
      </c>
      <c r="C126" s="2" t="s">
        <v>551</v>
      </c>
      <c r="D126" s="2" t="s">
        <v>600</v>
      </c>
      <c r="E126" s="3">
        <v>42050</v>
      </c>
      <c r="F126" s="2" t="s">
        <v>533</v>
      </c>
      <c r="G126" s="2">
        <v>90</v>
      </c>
      <c r="H126" s="2">
        <v>20</v>
      </c>
      <c r="I126" s="2">
        <v>8</v>
      </c>
      <c r="J126" s="2" t="s">
        <v>549</v>
      </c>
      <c r="K126" s="2" t="s">
        <v>531</v>
      </c>
      <c r="L126" s="2" t="s">
        <v>541</v>
      </c>
      <c r="M126" s="2">
        <v>100</v>
      </c>
      <c r="N126" s="2">
        <v>5.9</v>
      </c>
      <c r="O126" s="2">
        <v>13</v>
      </c>
    </row>
    <row r="127" spans="2:15" ht="15" customHeight="1" x14ac:dyDescent="0.2">
      <c r="B127" s="2" t="s">
        <v>536</v>
      </c>
      <c r="C127" s="2" t="s">
        <v>574</v>
      </c>
      <c r="D127" s="2" t="s">
        <v>538</v>
      </c>
      <c r="E127" s="3">
        <v>42038</v>
      </c>
      <c r="F127" s="2" t="s">
        <v>533</v>
      </c>
      <c r="G127" s="2">
        <v>120</v>
      </c>
      <c r="H127" s="2">
        <v>50</v>
      </c>
      <c r="I127" s="2">
        <v>12</v>
      </c>
      <c r="J127" s="2" t="s">
        <v>549</v>
      </c>
      <c r="K127" s="2" t="s">
        <v>531</v>
      </c>
      <c r="L127" s="2" t="s">
        <v>558</v>
      </c>
      <c r="M127" s="2">
        <v>67.150000000000006</v>
      </c>
      <c r="N127" s="2">
        <v>6.1</v>
      </c>
      <c r="O127" s="2">
        <v>10</v>
      </c>
    </row>
    <row r="128" spans="2:15" ht="15" customHeight="1" x14ac:dyDescent="0.2">
      <c r="B128" s="2" t="s">
        <v>536</v>
      </c>
      <c r="C128" s="2" t="s">
        <v>569</v>
      </c>
      <c r="D128" s="2" t="s">
        <v>538</v>
      </c>
      <c r="E128" s="3">
        <v>42038</v>
      </c>
      <c r="F128" s="2" t="s">
        <v>533</v>
      </c>
      <c r="G128" s="2">
        <v>100</v>
      </c>
      <c r="H128" s="2">
        <v>80</v>
      </c>
      <c r="I128" s="2">
        <v>4</v>
      </c>
      <c r="J128" s="2" t="s">
        <v>549</v>
      </c>
      <c r="K128" s="2" t="s">
        <v>531</v>
      </c>
      <c r="L128" s="2" t="s">
        <v>541</v>
      </c>
      <c r="M128" s="2">
        <v>36.599999999999994</v>
      </c>
      <c r="N128" s="2">
        <v>6.1</v>
      </c>
      <c r="O128" s="2">
        <v>27</v>
      </c>
    </row>
    <row r="129" spans="2:15" ht="15" customHeight="1" x14ac:dyDescent="0.2">
      <c r="B129" s="2" t="s">
        <v>536</v>
      </c>
      <c r="C129" s="2" t="s">
        <v>566</v>
      </c>
      <c r="D129" s="2" t="s">
        <v>538</v>
      </c>
      <c r="E129" s="3">
        <v>42038</v>
      </c>
      <c r="F129" s="2" t="s">
        <v>533</v>
      </c>
      <c r="G129" s="2">
        <v>50</v>
      </c>
      <c r="H129" s="2">
        <v>80</v>
      </c>
      <c r="I129" s="2">
        <v>14</v>
      </c>
      <c r="J129" s="2" t="s">
        <v>549</v>
      </c>
      <c r="K129" s="2" t="s">
        <v>544</v>
      </c>
      <c r="L129" s="2" t="s">
        <v>548</v>
      </c>
      <c r="M129" s="2">
        <v>45.599999999999994</v>
      </c>
      <c r="N129" s="2">
        <v>11</v>
      </c>
      <c r="O129" s="2">
        <v>25</v>
      </c>
    </row>
    <row r="130" spans="2:15" ht="15" customHeight="1" x14ac:dyDescent="0.2">
      <c r="B130" s="2" t="s">
        <v>540</v>
      </c>
      <c r="C130" s="2" t="s">
        <v>551</v>
      </c>
      <c r="D130" s="2" t="s">
        <v>564</v>
      </c>
      <c r="E130" s="3">
        <v>42070</v>
      </c>
      <c r="F130" s="2" t="s">
        <v>533</v>
      </c>
      <c r="G130" s="2">
        <v>100</v>
      </c>
      <c r="H130" s="2">
        <v>50</v>
      </c>
      <c r="I130" s="2">
        <v>12</v>
      </c>
      <c r="J130" s="2" t="s">
        <v>549</v>
      </c>
      <c r="K130" s="2" t="s">
        <v>544</v>
      </c>
      <c r="L130" s="2" t="s">
        <v>541</v>
      </c>
      <c r="M130" s="2">
        <v>45.599999999999994</v>
      </c>
      <c r="N130" s="2">
        <v>6</v>
      </c>
      <c r="O130" s="2">
        <v>12</v>
      </c>
    </row>
    <row r="131" spans="2:15" ht="15" customHeight="1" x14ac:dyDescent="0.2">
      <c r="B131" s="2" t="s">
        <v>540</v>
      </c>
      <c r="C131" s="2" t="s">
        <v>543</v>
      </c>
      <c r="D131" s="2" t="s">
        <v>564</v>
      </c>
      <c r="E131" s="3">
        <v>42070</v>
      </c>
      <c r="F131" s="2" t="s">
        <v>533</v>
      </c>
      <c r="G131" s="2">
        <v>100</v>
      </c>
      <c r="H131" s="2">
        <v>120</v>
      </c>
      <c r="I131" s="2">
        <v>3</v>
      </c>
      <c r="J131" s="2" t="s">
        <v>549</v>
      </c>
      <c r="K131" s="2" t="s">
        <v>531</v>
      </c>
      <c r="L131" s="2" t="s">
        <v>541</v>
      </c>
      <c r="M131" s="2">
        <v>17.700000000000003</v>
      </c>
      <c r="N131" s="2">
        <v>5</v>
      </c>
      <c r="O131" s="2">
        <v>4</v>
      </c>
    </row>
    <row r="132" spans="2:15" ht="15" customHeight="1" x14ac:dyDescent="0.2">
      <c r="B132" s="2" t="s">
        <v>536</v>
      </c>
      <c r="C132" s="2" t="s">
        <v>547</v>
      </c>
      <c r="D132" s="2" t="s">
        <v>599</v>
      </c>
      <c r="E132" s="3">
        <v>42049</v>
      </c>
      <c r="F132" s="2" t="s">
        <v>533</v>
      </c>
      <c r="G132" s="2">
        <v>100</v>
      </c>
      <c r="H132" s="2">
        <v>70</v>
      </c>
      <c r="I132" s="2">
        <v>9</v>
      </c>
      <c r="J132" s="2" t="s">
        <v>549</v>
      </c>
      <c r="K132" s="2" t="s">
        <v>544</v>
      </c>
      <c r="L132" s="2" t="s">
        <v>558</v>
      </c>
      <c r="M132" s="2">
        <v>17.700000000000003</v>
      </c>
      <c r="N132" s="2">
        <v>5</v>
      </c>
      <c r="O132" s="2">
        <v>21</v>
      </c>
    </row>
    <row r="133" spans="2:15" ht="15" customHeight="1" x14ac:dyDescent="0.2">
      <c r="B133" s="2" t="s">
        <v>536</v>
      </c>
      <c r="C133" s="2" t="s">
        <v>566</v>
      </c>
      <c r="D133" s="2" t="s">
        <v>599</v>
      </c>
      <c r="E133" s="3">
        <v>42049</v>
      </c>
      <c r="F133" s="2" t="s">
        <v>533</v>
      </c>
      <c r="G133" s="2">
        <v>120</v>
      </c>
      <c r="H133" s="2">
        <v>90</v>
      </c>
      <c r="I133" s="2">
        <v>10</v>
      </c>
      <c r="J133" s="2" t="s">
        <v>549</v>
      </c>
      <c r="K133" s="2" t="s">
        <v>544</v>
      </c>
      <c r="L133" s="2" t="s">
        <v>530</v>
      </c>
      <c r="M133" s="2">
        <v>100</v>
      </c>
      <c r="N133" s="2">
        <v>5.9</v>
      </c>
      <c r="O133" s="2">
        <v>14</v>
      </c>
    </row>
    <row r="134" spans="2:15" ht="15" customHeight="1" x14ac:dyDescent="0.2">
      <c r="B134" s="2" t="s">
        <v>540</v>
      </c>
      <c r="C134" s="2" t="s">
        <v>569</v>
      </c>
      <c r="D134" s="2" t="s">
        <v>599</v>
      </c>
      <c r="E134" s="3">
        <v>42049</v>
      </c>
      <c r="F134" s="2" t="s">
        <v>533</v>
      </c>
      <c r="G134" s="2">
        <v>20</v>
      </c>
      <c r="H134" s="2">
        <v>80</v>
      </c>
      <c r="I134" s="2">
        <v>3</v>
      </c>
      <c r="J134" s="2" t="s">
        <v>549</v>
      </c>
      <c r="K134" s="2" t="s">
        <v>531</v>
      </c>
      <c r="L134" s="2" t="s">
        <v>541</v>
      </c>
      <c r="M134" s="2">
        <v>84</v>
      </c>
      <c r="N134" s="2">
        <v>7</v>
      </c>
      <c r="O134" s="2">
        <v>12</v>
      </c>
    </row>
    <row r="135" spans="2:15" ht="15" customHeight="1" x14ac:dyDescent="0.2">
      <c r="B135" s="2" t="s">
        <v>553</v>
      </c>
      <c r="C135" s="2" t="s">
        <v>535</v>
      </c>
      <c r="D135" s="2" t="s">
        <v>583</v>
      </c>
      <c r="E135" s="3">
        <v>42063</v>
      </c>
      <c r="F135" s="2" t="s">
        <v>533</v>
      </c>
      <c r="G135" s="2">
        <v>120</v>
      </c>
      <c r="H135" s="2">
        <v>120</v>
      </c>
      <c r="I135" s="2">
        <v>12</v>
      </c>
      <c r="J135" s="2" t="s">
        <v>549</v>
      </c>
      <c r="K135" s="2" t="s">
        <v>531</v>
      </c>
      <c r="L135" s="2" t="s">
        <v>541</v>
      </c>
      <c r="M135" s="2">
        <v>100</v>
      </c>
      <c r="N135" s="2">
        <v>7.9</v>
      </c>
      <c r="O135" s="2">
        <v>18</v>
      </c>
    </row>
    <row r="136" spans="2:15" ht="15" customHeight="1" x14ac:dyDescent="0.2">
      <c r="B136" s="2" t="s">
        <v>540</v>
      </c>
      <c r="C136" s="2" t="s">
        <v>562</v>
      </c>
      <c r="D136" s="2" t="s">
        <v>589</v>
      </c>
      <c r="E136" s="3">
        <v>42060</v>
      </c>
      <c r="F136" s="2" t="s">
        <v>533</v>
      </c>
      <c r="G136" s="2">
        <v>60</v>
      </c>
      <c r="H136" s="2">
        <v>120</v>
      </c>
      <c r="I136" s="2">
        <v>12</v>
      </c>
      <c r="J136" s="2" t="s">
        <v>549</v>
      </c>
      <c r="K136" s="2" t="s">
        <v>544</v>
      </c>
      <c r="L136" s="2" t="s">
        <v>548</v>
      </c>
      <c r="M136" s="2">
        <v>24.8</v>
      </c>
      <c r="N136" s="2">
        <v>5.9</v>
      </c>
      <c r="O136" s="2">
        <v>2</v>
      </c>
    </row>
    <row r="137" spans="2:15" ht="15" customHeight="1" x14ac:dyDescent="0.2">
      <c r="B137" s="2" t="s">
        <v>540</v>
      </c>
      <c r="C137" s="2" t="s">
        <v>556</v>
      </c>
      <c r="D137" s="2" t="s">
        <v>589</v>
      </c>
      <c r="E137" s="3">
        <v>42060</v>
      </c>
      <c r="F137" s="2" t="s">
        <v>533</v>
      </c>
      <c r="G137" s="2">
        <v>90</v>
      </c>
      <c r="H137" s="2">
        <v>120</v>
      </c>
      <c r="I137" s="2">
        <v>12</v>
      </c>
      <c r="J137" s="2" t="s">
        <v>549</v>
      </c>
      <c r="K137" s="2" t="s">
        <v>544</v>
      </c>
      <c r="L137" s="2" t="s">
        <v>548</v>
      </c>
      <c r="M137" s="2">
        <v>55</v>
      </c>
      <c r="N137" s="2">
        <v>7.9</v>
      </c>
      <c r="O137" s="2">
        <v>5</v>
      </c>
    </row>
    <row r="138" spans="2:15" ht="15" customHeight="1" x14ac:dyDescent="0.2">
      <c r="B138" s="2" t="s">
        <v>540</v>
      </c>
      <c r="C138" s="2" t="s">
        <v>560</v>
      </c>
      <c r="D138" s="2" t="s">
        <v>589</v>
      </c>
      <c r="E138" s="3">
        <v>42060</v>
      </c>
      <c r="F138" s="2" t="s">
        <v>533</v>
      </c>
      <c r="G138" s="2">
        <v>120</v>
      </c>
      <c r="H138" s="2">
        <v>120</v>
      </c>
      <c r="I138" s="2">
        <v>9</v>
      </c>
      <c r="J138" s="2" t="s">
        <v>537</v>
      </c>
      <c r="K138" s="2" t="s">
        <v>544</v>
      </c>
      <c r="L138" s="2" t="s">
        <v>541</v>
      </c>
      <c r="M138" s="2">
        <v>45.599999999999994</v>
      </c>
      <c r="N138" s="2">
        <v>10.5</v>
      </c>
      <c r="O138" s="2">
        <v>8</v>
      </c>
    </row>
    <row r="139" spans="2:15" ht="15" customHeight="1" x14ac:dyDescent="0.2">
      <c r="B139" s="2" t="s">
        <v>536</v>
      </c>
      <c r="C139" s="2" t="s">
        <v>551</v>
      </c>
      <c r="D139" s="2" t="s">
        <v>554</v>
      </c>
      <c r="E139" s="3">
        <v>42035</v>
      </c>
      <c r="F139" s="2" t="s">
        <v>533</v>
      </c>
      <c r="G139" s="2">
        <v>90</v>
      </c>
      <c r="H139" s="2">
        <v>120</v>
      </c>
      <c r="I139" s="2">
        <v>3</v>
      </c>
      <c r="J139" s="2" t="s">
        <v>549</v>
      </c>
      <c r="K139" s="2" t="s">
        <v>531</v>
      </c>
      <c r="L139" s="2" t="s">
        <v>541</v>
      </c>
      <c r="M139" s="2">
        <v>17.2</v>
      </c>
      <c r="N139" s="2">
        <v>6.1</v>
      </c>
      <c r="O139" s="2">
        <v>19</v>
      </c>
    </row>
    <row r="140" spans="2:15" ht="15" customHeight="1" x14ac:dyDescent="0.2">
      <c r="B140" s="2" t="s">
        <v>536</v>
      </c>
      <c r="C140" s="2" t="s">
        <v>556</v>
      </c>
      <c r="D140" s="2" t="s">
        <v>554</v>
      </c>
      <c r="E140" s="3">
        <v>42035</v>
      </c>
      <c r="F140" s="2" t="s">
        <v>533</v>
      </c>
      <c r="G140" s="2">
        <v>100</v>
      </c>
      <c r="H140" s="2">
        <v>80</v>
      </c>
      <c r="I140" s="2">
        <v>10</v>
      </c>
      <c r="J140" s="2" t="s">
        <v>549</v>
      </c>
      <c r="K140" s="2" t="s">
        <v>544</v>
      </c>
      <c r="L140" s="2" t="s">
        <v>548</v>
      </c>
      <c r="M140" s="2">
        <v>55</v>
      </c>
      <c r="N140" s="2">
        <v>6</v>
      </c>
      <c r="O140" s="2">
        <v>15</v>
      </c>
    </row>
    <row r="141" spans="2:15" ht="15" customHeight="1" x14ac:dyDescent="0.2">
      <c r="B141" s="2" t="s">
        <v>540</v>
      </c>
      <c r="C141" s="2" t="s">
        <v>535</v>
      </c>
      <c r="D141" s="2" t="s">
        <v>555</v>
      </c>
      <c r="E141" s="3">
        <v>42047</v>
      </c>
      <c r="F141" s="2" t="s">
        <v>533</v>
      </c>
      <c r="G141" s="2">
        <v>120</v>
      </c>
      <c r="H141" s="2">
        <v>20</v>
      </c>
      <c r="I141" s="2">
        <v>3</v>
      </c>
      <c r="J141" s="2" t="s">
        <v>537</v>
      </c>
      <c r="K141" s="2" t="s">
        <v>544</v>
      </c>
      <c r="L141" s="2" t="s">
        <v>541</v>
      </c>
      <c r="M141" s="2">
        <v>100</v>
      </c>
      <c r="N141" s="2">
        <v>5.9</v>
      </c>
      <c r="O141" s="2">
        <v>9</v>
      </c>
    </row>
    <row r="142" spans="2:15" ht="15" customHeight="1" x14ac:dyDescent="0.2">
      <c r="B142" s="2" t="s">
        <v>540</v>
      </c>
      <c r="C142" s="2" t="s">
        <v>566</v>
      </c>
      <c r="D142" s="2" t="s">
        <v>555</v>
      </c>
      <c r="E142" s="3">
        <v>42047</v>
      </c>
      <c r="F142" s="2" t="s">
        <v>533</v>
      </c>
      <c r="G142" s="2">
        <v>120</v>
      </c>
      <c r="H142" s="2">
        <v>40</v>
      </c>
      <c r="I142" s="2">
        <v>3</v>
      </c>
      <c r="J142" s="2" t="s">
        <v>549</v>
      </c>
      <c r="K142" s="2" t="s">
        <v>544</v>
      </c>
      <c r="L142" s="2" t="s">
        <v>541</v>
      </c>
      <c r="M142" s="2">
        <v>17.700000000000003</v>
      </c>
      <c r="N142" s="2">
        <v>10.5</v>
      </c>
      <c r="O142" s="2">
        <v>2</v>
      </c>
    </row>
    <row r="143" spans="2:15" ht="15" customHeight="1" x14ac:dyDescent="0.2">
      <c r="B143" s="2" t="s">
        <v>536</v>
      </c>
      <c r="C143" s="2" t="s">
        <v>551</v>
      </c>
      <c r="D143" s="2" t="s">
        <v>599</v>
      </c>
      <c r="E143" s="3">
        <v>42061</v>
      </c>
      <c r="F143" s="2" t="s">
        <v>533</v>
      </c>
      <c r="G143" s="2">
        <v>120</v>
      </c>
      <c r="H143" s="2">
        <v>100</v>
      </c>
      <c r="I143" s="2">
        <v>14</v>
      </c>
      <c r="J143" s="2" t="s">
        <v>545</v>
      </c>
      <c r="K143" s="2" t="s">
        <v>531</v>
      </c>
      <c r="L143" s="2" t="s">
        <v>548</v>
      </c>
      <c r="M143" s="2">
        <v>17.2</v>
      </c>
      <c r="N143" s="2">
        <v>6</v>
      </c>
      <c r="O143" s="2">
        <v>29</v>
      </c>
    </row>
    <row r="144" spans="2:15" ht="15" customHeight="1" x14ac:dyDescent="0.2">
      <c r="B144" s="2" t="s">
        <v>540</v>
      </c>
      <c r="C144" s="2" t="s">
        <v>539</v>
      </c>
      <c r="D144" s="2" t="s">
        <v>555</v>
      </c>
      <c r="E144" s="3">
        <v>42029</v>
      </c>
      <c r="F144" s="2" t="s">
        <v>533</v>
      </c>
      <c r="G144" s="2">
        <v>50</v>
      </c>
      <c r="H144" s="2">
        <v>120</v>
      </c>
      <c r="I144" s="2">
        <v>4</v>
      </c>
      <c r="J144" s="2" t="s">
        <v>549</v>
      </c>
      <c r="K144" s="2" t="s">
        <v>531</v>
      </c>
      <c r="L144" s="2" t="s">
        <v>548</v>
      </c>
      <c r="M144" s="2">
        <v>24.8</v>
      </c>
      <c r="N144" s="2">
        <v>6.2</v>
      </c>
      <c r="O144" s="2">
        <v>7</v>
      </c>
    </row>
    <row r="145" spans="2:15" ht="15" customHeight="1" x14ac:dyDescent="0.2">
      <c r="B145" s="2" t="s">
        <v>536</v>
      </c>
      <c r="C145" s="2" t="s">
        <v>562</v>
      </c>
      <c r="D145" s="2" t="s">
        <v>595</v>
      </c>
      <c r="E145" s="3">
        <v>42030</v>
      </c>
      <c r="F145" s="2" t="s">
        <v>533</v>
      </c>
      <c r="G145" s="2">
        <v>60</v>
      </c>
      <c r="H145" s="2">
        <v>100</v>
      </c>
      <c r="I145" s="2">
        <v>12</v>
      </c>
      <c r="J145" s="2" t="s">
        <v>549</v>
      </c>
      <c r="K145" s="2" t="s">
        <v>531</v>
      </c>
      <c r="L145" s="2" t="s">
        <v>541</v>
      </c>
      <c r="M145" s="2">
        <v>55</v>
      </c>
      <c r="N145" s="2">
        <v>4.3</v>
      </c>
      <c r="O145" s="2">
        <v>15</v>
      </c>
    </row>
    <row r="146" spans="2:15" ht="15" customHeight="1" x14ac:dyDescent="0.2">
      <c r="B146" s="2" t="s">
        <v>540</v>
      </c>
      <c r="C146" s="2" t="s">
        <v>569</v>
      </c>
      <c r="D146" s="2" t="s">
        <v>593</v>
      </c>
      <c r="E146" s="3">
        <v>42045</v>
      </c>
      <c r="F146" s="2" t="s">
        <v>533</v>
      </c>
      <c r="G146" s="2">
        <v>20</v>
      </c>
      <c r="H146" s="2">
        <v>120</v>
      </c>
      <c r="I146" s="2">
        <v>12</v>
      </c>
      <c r="J146" s="2" t="s">
        <v>549</v>
      </c>
      <c r="K146" s="2" t="s">
        <v>531</v>
      </c>
      <c r="L146" s="2" t="s">
        <v>558</v>
      </c>
      <c r="M146" s="2">
        <v>67.150000000000006</v>
      </c>
      <c r="N146" s="2">
        <v>7.9</v>
      </c>
      <c r="O146" s="2">
        <v>14</v>
      </c>
    </row>
    <row r="147" spans="2:15" ht="15" customHeight="1" x14ac:dyDescent="0.2">
      <c r="B147" s="2" t="s">
        <v>553</v>
      </c>
      <c r="C147" s="2" t="s">
        <v>566</v>
      </c>
      <c r="D147" s="2" t="s">
        <v>580</v>
      </c>
      <c r="E147" s="3">
        <v>42045</v>
      </c>
      <c r="F147" s="2" t="s">
        <v>533</v>
      </c>
      <c r="G147" s="2">
        <v>40</v>
      </c>
      <c r="H147" s="2">
        <v>80</v>
      </c>
      <c r="I147" s="2">
        <v>3</v>
      </c>
      <c r="J147" s="2" t="s">
        <v>537</v>
      </c>
      <c r="K147" s="2" t="s">
        <v>544</v>
      </c>
      <c r="L147" s="2" t="s">
        <v>530</v>
      </c>
      <c r="M147" s="2">
        <v>55</v>
      </c>
      <c r="N147" s="2">
        <v>6</v>
      </c>
      <c r="O147" s="2">
        <v>6</v>
      </c>
    </row>
    <row r="148" spans="2:15" ht="15" customHeight="1" x14ac:dyDescent="0.2">
      <c r="B148" s="2" t="s">
        <v>536</v>
      </c>
      <c r="C148" s="2" t="s">
        <v>551</v>
      </c>
      <c r="D148" s="2" t="s">
        <v>534</v>
      </c>
      <c r="E148" s="3">
        <v>42026</v>
      </c>
      <c r="F148" s="2" t="s">
        <v>533</v>
      </c>
      <c r="G148" s="2">
        <v>90</v>
      </c>
      <c r="H148" s="2">
        <v>80</v>
      </c>
      <c r="I148" s="2">
        <v>3</v>
      </c>
      <c r="J148" s="2" t="s">
        <v>549</v>
      </c>
      <c r="K148" s="2" t="s">
        <v>544</v>
      </c>
      <c r="L148" s="2" t="s">
        <v>530</v>
      </c>
      <c r="M148" s="2">
        <v>100</v>
      </c>
      <c r="N148" s="2">
        <v>4.3</v>
      </c>
      <c r="O148" s="2">
        <v>25</v>
      </c>
    </row>
    <row r="149" spans="2:15" ht="15" customHeight="1" x14ac:dyDescent="0.2">
      <c r="B149" s="2" t="s">
        <v>536</v>
      </c>
      <c r="C149" s="2" t="s">
        <v>539</v>
      </c>
      <c r="D149" s="2" t="s">
        <v>534</v>
      </c>
      <c r="E149" s="3">
        <v>42026</v>
      </c>
      <c r="F149" s="2" t="s">
        <v>533</v>
      </c>
      <c r="G149" s="2">
        <v>80</v>
      </c>
      <c r="H149" s="2">
        <v>80</v>
      </c>
      <c r="I149" s="2">
        <v>9</v>
      </c>
      <c r="J149" s="2" t="s">
        <v>545</v>
      </c>
      <c r="K149" s="2" t="s">
        <v>531</v>
      </c>
      <c r="L149" s="2" t="s">
        <v>548</v>
      </c>
      <c r="M149" s="2">
        <v>17.700000000000003</v>
      </c>
      <c r="N149" s="2">
        <v>7</v>
      </c>
      <c r="O149" s="2">
        <v>6</v>
      </c>
    </row>
    <row r="150" spans="2:15" ht="15" customHeight="1" x14ac:dyDescent="0.2">
      <c r="B150" s="2" t="s">
        <v>553</v>
      </c>
      <c r="C150" s="2" t="s">
        <v>566</v>
      </c>
      <c r="D150" s="2" t="s">
        <v>593</v>
      </c>
      <c r="E150" s="3">
        <v>42041</v>
      </c>
      <c r="F150" s="2" t="s">
        <v>533</v>
      </c>
      <c r="G150" s="2">
        <v>80</v>
      </c>
      <c r="H150" s="2">
        <v>80</v>
      </c>
      <c r="I150" s="2">
        <v>3</v>
      </c>
      <c r="J150" s="2" t="s">
        <v>549</v>
      </c>
      <c r="K150" s="2" t="s">
        <v>531</v>
      </c>
      <c r="L150" s="2" t="s">
        <v>548</v>
      </c>
      <c r="M150" s="2">
        <v>84</v>
      </c>
      <c r="N150" s="2">
        <v>7.9</v>
      </c>
      <c r="O150" s="2">
        <v>4</v>
      </c>
    </row>
    <row r="151" spans="2:15" ht="15" customHeight="1" x14ac:dyDescent="0.2">
      <c r="B151" s="2" t="s">
        <v>536</v>
      </c>
      <c r="C151" s="2" t="s">
        <v>574</v>
      </c>
      <c r="D151" s="2" t="s">
        <v>576</v>
      </c>
      <c r="E151" s="3">
        <v>42058</v>
      </c>
      <c r="F151" s="2" t="s">
        <v>533</v>
      </c>
      <c r="G151" s="2">
        <v>90</v>
      </c>
      <c r="H151" s="2">
        <v>100</v>
      </c>
      <c r="I151" s="2">
        <v>6</v>
      </c>
      <c r="J151" s="2" t="s">
        <v>545</v>
      </c>
      <c r="K151" s="2" t="s">
        <v>544</v>
      </c>
      <c r="L151" s="2" t="s">
        <v>541</v>
      </c>
      <c r="M151" s="2">
        <v>30.5</v>
      </c>
      <c r="N151" s="2">
        <v>4.3</v>
      </c>
      <c r="O151" s="2">
        <v>19</v>
      </c>
    </row>
    <row r="152" spans="2:15" ht="15" customHeight="1" x14ac:dyDescent="0.2">
      <c r="B152" s="2" t="s">
        <v>540</v>
      </c>
      <c r="C152" s="2" t="s">
        <v>566</v>
      </c>
      <c r="D152" s="2" t="s">
        <v>587</v>
      </c>
      <c r="E152" s="3">
        <v>42032</v>
      </c>
      <c r="F152" s="2" t="s">
        <v>533</v>
      </c>
      <c r="G152" s="2">
        <v>40</v>
      </c>
      <c r="H152" s="2">
        <v>80</v>
      </c>
      <c r="I152" s="2">
        <v>10</v>
      </c>
      <c r="J152" s="2" t="s">
        <v>549</v>
      </c>
      <c r="K152" s="2" t="s">
        <v>531</v>
      </c>
      <c r="L152" s="2" t="s">
        <v>548</v>
      </c>
      <c r="M152" s="2">
        <v>55</v>
      </c>
      <c r="N152" s="2">
        <v>6</v>
      </c>
      <c r="O152" s="2">
        <v>13</v>
      </c>
    </row>
    <row r="153" spans="2:15" ht="15" customHeight="1" x14ac:dyDescent="0.2">
      <c r="B153" s="2" t="s">
        <v>553</v>
      </c>
      <c r="C153" s="2" t="s">
        <v>577</v>
      </c>
      <c r="D153" s="2" t="s">
        <v>552</v>
      </c>
      <c r="E153" s="3">
        <v>42029</v>
      </c>
      <c r="F153" s="2" t="s">
        <v>533</v>
      </c>
      <c r="G153" s="2">
        <v>40</v>
      </c>
      <c r="H153" s="2">
        <v>120</v>
      </c>
      <c r="I153" s="2">
        <v>8</v>
      </c>
      <c r="J153" s="2" t="s">
        <v>549</v>
      </c>
      <c r="K153" s="2" t="s">
        <v>531</v>
      </c>
      <c r="L153" s="2" t="s">
        <v>530</v>
      </c>
      <c r="M153" s="2">
        <v>30.5</v>
      </c>
      <c r="N153" s="2">
        <v>7</v>
      </c>
      <c r="O153" s="2">
        <v>27</v>
      </c>
    </row>
    <row r="154" spans="2:15" ht="15" customHeight="1" x14ac:dyDescent="0.2">
      <c r="B154" s="2" t="s">
        <v>540</v>
      </c>
      <c r="C154" s="2" t="s">
        <v>547</v>
      </c>
      <c r="D154" s="2" t="s">
        <v>588</v>
      </c>
      <c r="E154" s="3">
        <v>42053</v>
      </c>
      <c r="F154" s="2" t="s">
        <v>533</v>
      </c>
      <c r="G154" s="2">
        <v>50</v>
      </c>
      <c r="H154" s="2">
        <v>120</v>
      </c>
      <c r="I154" s="2">
        <v>3</v>
      </c>
      <c r="J154" s="2" t="s">
        <v>537</v>
      </c>
      <c r="K154" s="2" t="s">
        <v>544</v>
      </c>
      <c r="L154" s="2" t="s">
        <v>548</v>
      </c>
      <c r="M154" s="2">
        <v>84</v>
      </c>
      <c r="N154" s="2">
        <v>5</v>
      </c>
      <c r="O154" s="2">
        <v>23</v>
      </c>
    </row>
    <row r="155" spans="2:15" ht="15" customHeight="1" x14ac:dyDescent="0.2">
      <c r="B155" s="2" t="s">
        <v>536</v>
      </c>
      <c r="C155" s="2" t="s">
        <v>566</v>
      </c>
      <c r="D155" s="2" t="s">
        <v>597</v>
      </c>
      <c r="E155" s="3">
        <v>42046</v>
      </c>
      <c r="F155" s="2" t="s">
        <v>533</v>
      </c>
      <c r="G155" s="2">
        <v>20</v>
      </c>
      <c r="H155" s="2">
        <v>60</v>
      </c>
      <c r="I155" s="2">
        <v>3</v>
      </c>
      <c r="J155" s="2" t="s">
        <v>549</v>
      </c>
      <c r="K155" s="2" t="s">
        <v>544</v>
      </c>
      <c r="L155" s="2" t="s">
        <v>548</v>
      </c>
      <c r="M155" s="2">
        <v>30.5</v>
      </c>
      <c r="N155" s="2">
        <v>5.9</v>
      </c>
      <c r="O155" s="2">
        <v>21</v>
      </c>
    </row>
    <row r="156" spans="2:15" ht="15" customHeight="1" x14ac:dyDescent="0.2">
      <c r="B156" s="2" t="s">
        <v>536</v>
      </c>
      <c r="C156" s="2" t="s">
        <v>543</v>
      </c>
      <c r="D156" s="2" t="s">
        <v>597</v>
      </c>
      <c r="E156" s="3">
        <v>42046</v>
      </c>
      <c r="F156" s="2" t="s">
        <v>533</v>
      </c>
      <c r="G156" s="2">
        <v>60</v>
      </c>
      <c r="H156" s="2">
        <v>50</v>
      </c>
      <c r="I156" s="2">
        <v>10</v>
      </c>
      <c r="J156" s="2" t="s">
        <v>549</v>
      </c>
      <c r="K156" s="2" t="s">
        <v>544</v>
      </c>
      <c r="L156" s="2" t="s">
        <v>548</v>
      </c>
      <c r="M156" s="2">
        <v>30.5</v>
      </c>
      <c r="N156" s="2">
        <v>7</v>
      </c>
      <c r="O156" s="2">
        <v>6</v>
      </c>
    </row>
    <row r="157" spans="2:15" ht="15" customHeight="1" x14ac:dyDescent="0.2">
      <c r="B157" s="2" t="s">
        <v>540</v>
      </c>
      <c r="C157" s="2" t="s">
        <v>569</v>
      </c>
      <c r="D157" s="2" t="s">
        <v>564</v>
      </c>
      <c r="E157" s="3">
        <v>42061</v>
      </c>
      <c r="F157" s="2" t="s">
        <v>533</v>
      </c>
      <c r="G157" s="2">
        <v>60</v>
      </c>
      <c r="H157" s="2">
        <v>70</v>
      </c>
      <c r="I157" s="2">
        <v>4</v>
      </c>
      <c r="J157" s="2" t="s">
        <v>549</v>
      </c>
      <c r="K157" s="2" t="s">
        <v>544</v>
      </c>
      <c r="L157" s="2" t="s">
        <v>541</v>
      </c>
      <c r="M157" s="2">
        <v>17.700000000000003</v>
      </c>
      <c r="N157" s="2">
        <v>11</v>
      </c>
      <c r="O157" s="2">
        <v>20</v>
      </c>
    </row>
    <row r="158" spans="2:15" ht="15" customHeight="1" x14ac:dyDescent="0.2">
      <c r="B158" s="2" t="s">
        <v>553</v>
      </c>
      <c r="C158" s="2" t="s">
        <v>574</v>
      </c>
      <c r="D158" s="2" t="s">
        <v>557</v>
      </c>
      <c r="E158" s="3">
        <v>42023</v>
      </c>
      <c r="F158" s="2" t="s">
        <v>533</v>
      </c>
      <c r="G158" s="2">
        <v>90</v>
      </c>
      <c r="H158" s="2">
        <v>80</v>
      </c>
      <c r="I158" s="2">
        <v>3</v>
      </c>
      <c r="J158" s="2" t="s">
        <v>549</v>
      </c>
      <c r="K158" s="2" t="s">
        <v>531</v>
      </c>
      <c r="L158" s="2" t="s">
        <v>548</v>
      </c>
      <c r="M158" s="2">
        <v>45.599999999999994</v>
      </c>
      <c r="N158" s="2">
        <v>4.3</v>
      </c>
      <c r="O158" s="2">
        <v>26</v>
      </c>
    </row>
    <row r="159" spans="2:15" ht="15" customHeight="1" x14ac:dyDescent="0.2">
      <c r="B159" s="2" t="s">
        <v>536</v>
      </c>
      <c r="C159" s="2" t="s">
        <v>569</v>
      </c>
      <c r="D159" s="2" t="s">
        <v>606</v>
      </c>
      <c r="E159" s="3">
        <v>42046</v>
      </c>
      <c r="F159" s="2" t="s">
        <v>533</v>
      </c>
      <c r="G159" s="2">
        <v>100</v>
      </c>
      <c r="H159" s="2">
        <v>100</v>
      </c>
      <c r="I159" s="2">
        <v>12</v>
      </c>
      <c r="J159" s="2" t="s">
        <v>549</v>
      </c>
      <c r="K159" s="2" t="s">
        <v>531</v>
      </c>
      <c r="L159" s="2" t="s">
        <v>530</v>
      </c>
      <c r="M159" s="2">
        <v>67.150000000000006</v>
      </c>
      <c r="N159" s="2">
        <v>6.2</v>
      </c>
      <c r="O159" s="2">
        <v>10</v>
      </c>
    </row>
    <row r="160" spans="2:15" ht="15" customHeight="1" x14ac:dyDescent="0.2">
      <c r="B160" s="2" t="s">
        <v>540</v>
      </c>
      <c r="C160" s="2" t="s">
        <v>569</v>
      </c>
      <c r="D160" s="2" t="s">
        <v>587</v>
      </c>
      <c r="E160" s="3">
        <v>42023</v>
      </c>
      <c r="F160" s="2" t="s">
        <v>533</v>
      </c>
      <c r="G160" s="2">
        <v>120</v>
      </c>
      <c r="H160" s="2">
        <v>90</v>
      </c>
      <c r="I160" s="2">
        <v>4</v>
      </c>
      <c r="J160" s="2" t="s">
        <v>549</v>
      </c>
      <c r="K160" s="2" t="s">
        <v>531</v>
      </c>
      <c r="L160" s="2" t="s">
        <v>548</v>
      </c>
      <c r="M160" s="2">
        <v>55</v>
      </c>
      <c r="N160" s="2">
        <v>7.9</v>
      </c>
      <c r="O160" s="2">
        <v>13</v>
      </c>
    </row>
    <row r="161" spans="2:15" ht="15" customHeight="1" x14ac:dyDescent="0.2">
      <c r="B161" s="2" t="s">
        <v>553</v>
      </c>
      <c r="C161" s="2" t="s">
        <v>563</v>
      </c>
      <c r="D161" s="2" t="s">
        <v>589</v>
      </c>
      <c r="E161" s="3">
        <v>42044</v>
      </c>
      <c r="F161" s="2" t="s">
        <v>533</v>
      </c>
      <c r="G161" s="2">
        <v>90</v>
      </c>
      <c r="H161" s="2">
        <v>20</v>
      </c>
      <c r="I161" s="2">
        <v>10</v>
      </c>
      <c r="J161" s="2" t="s">
        <v>549</v>
      </c>
      <c r="K161" s="2" t="s">
        <v>531</v>
      </c>
      <c r="L161" s="2" t="s">
        <v>541</v>
      </c>
      <c r="M161" s="2">
        <v>67.150000000000006</v>
      </c>
      <c r="N161" s="2">
        <v>5.9</v>
      </c>
      <c r="O161" s="2">
        <v>10</v>
      </c>
    </row>
    <row r="162" spans="2:15" ht="15" customHeight="1" x14ac:dyDescent="0.2">
      <c r="B162" s="2" t="s">
        <v>536</v>
      </c>
      <c r="C162" s="2" t="s">
        <v>565</v>
      </c>
      <c r="D162" s="2" t="s">
        <v>573</v>
      </c>
      <c r="E162" s="3">
        <v>42053</v>
      </c>
      <c r="F162" s="2" t="s">
        <v>533</v>
      </c>
      <c r="G162" s="2">
        <v>120</v>
      </c>
      <c r="H162" s="2">
        <v>60</v>
      </c>
      <c r="I162" s="2">
        <v>12</v>
      </c>
      <c r="J162" s="2" t="s">
        <v>537</v>
      </c>
      <c r="K162" s="2" t="s">
        <v>544</v>
      </c>
      <c r="L162" s="2" t="s">
        <v>541</v>
      </c>
      <c r="M162" s="2">
        <v>55</v>
      </c>
      <c r="N162" s="2">
        <v>4.3</v>
      </c>
      <c r="O162" s="2">
        <v>12</v>
      </c>
    </row>
    <row r="163" spans="2:15" ht="15" customHeight="1" x14ac:dyDescent="0.2">
      <c r="B163" s="2" t="s">
        <v>536</v>
      </c>
      <c r="C163" s="2" t="s">
        <v>562</v>
      </c>
      <c r="D163" s="2" t="s">
        <v>573</v>
      </c>
      <c r="E163" s="3">
        <v>42053</v>
      </c>
      <c r="F163" s="2" t="s">
        <v>533</v>
      </c>
      <c r="G163" s="2">
        <v>40</v>
      </c>
      <c r="H163" s="2">
        <v>80</v>
      </c>
      <c r="I163" s="2">
        <v>12</v>
      </c>
      <c r="J163" s="2" t="s">
        <v>537</v>
      </c>
      <c r="K163" s="2" t="s">
        <v>531</v>
      </c>
      <c r="L163" s="2" t="s">
        <v>541</v>
      </c>
      <c r="M163" s="2">
        <v>17.2</v>
      </c>
      <c r="N163" s="2">
        <v>4.3</v>
      </c>
      <c r="O163" s="2">
        <v>15</v>
      </c>
    </row>
    <row r="164" spans="2:15" ht="15" customHeight="1" x14ac:dyDescent="0.2">
      <c r="B164" s="2" t="s">
        <v>540</v>
      </c>
      <c r="C164" s="2" t="s">
        <v>543</v>
      </c>
      <c r="D164" s="2" t="s">
        <v>546</v>
      </c>
      <c r="E164" s="3">
        <v>42065</v>
      </c>
      <c r="F164" s="2" t="s">
        <v>533</v>
      </c>
      <c r="G164" s="2">
        <v>40</v>
      </c>
      <c r="H164" s="2">
        <v>90</v>
      </c>
      <c r="I164" s="2">
        <v>10</v>
      </c>
      <c r="J164" s="2" t="s">
        <v>549</v>
      </c>
      <c r="K164" s="2" t="s">
        <v>544</v>
      </c>
      <c r="L164" s="2" t="s">
        <v>530</v>
      </c>
      <c r="M164" s="2">
        <v>6</v>
      </c>
      <c r="N164" s="2">
        <v>11</v>
      </c>
      <c r="O164" s="2">
        <v>11</v>
      </c>
    </row>
    <row r="165" spans="2:15" ht="15" customHeight="1" x14ac:dyDescent="0.2">
      <c r="B165" s="2" t="s">
        <v>553</v>
      </c>
      <c r="C165" s="2" t="s">
        <v>563</v>
      </c>
      <c r="D165" s="2" t="s">
        <v>573</v>
      </c>
      <c r="E165" s="3">
        <v>42046</v>
      </c>
      <c r="F165" s="2" t="s">
        <v>533</v>
      </c>
      <c r="G165" s="2">
        <v>90</v>
      </c>
      <c r="H165" s="2">
        <v>50</v>
      </c>
      <c r="I165" s="2">
        <v>12</v>
      </c>
      <c r="J165" s="2" t="s">
        <v>545</v>
      </c>
      <c r="K165" s="2" t="s">
        <v>531</v>
      </c>
      <c r="L165" s="2" t="s">
        <v>548</v>
      </c>
      <c r="M165" s="2">
        <v>30.5</v>
      </c>
      <c r="N165" s="2">
        <v>7</v>
      </c>
      <c r="O165" s="2">
        <v>6</v>
      </c>
    </row>
    <row r="166" spans="2:15" ht="15" customHeight="1" x14ac:dyDescent="0.2">
      <c r="B166" s="2" t="s">
        <v>536</v>
      </c>
      <c r="C166" s="2" t="s">
        <v>547</v>
      </c>
      <c r="D166" s="2" t="s">
        <v>571</v>
      </c>
      <c r="E166" s="3">
        <v>42033</v>
      </c>
      <c r="F166" s="2" t="s">
        <v>533</v>
      </c>
      <c r="G166" s="2">
        <v>90</v>
      </c>
      <c r="H166" s="2">
        <v>80</v>
      </c>
      <c r="I166" s="2">
        <v>14</v>
      </c>
      <c r="J166" s="2" t="s">
        <v>532</v>
      </c>
      <c r="K166" s="2" t="s">
        <v>544</v>
      </c>
      <c r="L166" s="2" t="s">
        <v>541</v>
      </c>
      <c r="M166" s="2">
        <v>17.700000000000003</v>
      </c>
      <c r="N166" s="2">
        <v>10.5</v>
      </c>
      <c r="O166" s="2">
        <v>23</v>
      </c>
    </row>
    <row r="167" spans="2:15" ht="15" customHeight="1" x14ac:dyDescent="0.2">
      <c r="B167" s="2" t="s">
        <v>536</v>
      </c>
      <c r="C167" s="2" t="s">
        <v>560</v>
      </c>
      <c r="D167" s="2" t="s">
        <v>571</v>
      </c>
      <c r="E167" s="3">
        <v>42033</v>
      </c>
      <c r="F167" s="2" t="s">
        <v>533</v>
      </c>
      <c r="G167" s="2">
        <v>90</v>
      </c>
      <c r="H167" s="2">
        <v>120</v>
      </c>
      <c r="I167" s="2">
        <v>9</v>
      </c>
      <c r="J167" s="2" t="s">
        <v>549</v>
      </c>
      <c r="K167" s="2" t="s">
        <v>544</v>
      </c>
      <c r="L167" s="2" t="s">
        <v>548</v>
      </c>
      <c r="M167" s="2">
        <v>100</v>
      </c>
      <c r="N167" s="2">
        <v>6</v>
      </c>
      <c r="O167" s="2">
        <v>2</v>
      </c>
    </row>
    <row r="168" spans="2:15" ht="15" customHeight="1" x14ac:dyDescent="0.2">
      <c r="B168" s="2" t="s">
        <v>553</v>
      </c>
      <c r="C168" s="2" t="s">
        <v>539</v>
      </c>
      <c r="D168" s="2" t="s">
        <v>572</v>
      </c>
      <c r="E168" s="3">
        <v>42060</v>
      </c>
      <c r="F168" s="2" t="s">
        <v>533</v>
      </c>
      <c r="G168" s="2">
        <v>80</v>
      </c>
      <c r="H168" s="2">
        <v>80</v>
      </c>
      <c r="I168" s="2">
        <v>10</v>
      </c>
      <c r="J168" s="2" t="s">
        <v>532</v>
      </c>
      <c r="K168" s="2" t="s">
        <v>531</v>
      </c>
      <c r="L168" s="2" t="s">
        <v>541</v>
      </c>
      <c r="M168" s="2">
        <v>55</v>
      </c>
      <c r="N168" s="2">
        <v>6</v>
      </c>
      <c r="O168" s="2">
        <v>29</v>
      </c>
    </row>
    <row r="169" spans="2:15" ht="15" customHeight="1" x14ac:dyDescent="0.2">
      <c r="B169" s="2" t="s">
        <v>536</v>
      </c>
      <c r="C169" s="2" t="s">
        <v>543</v>
      </c>
      <c r="D169" s="2" t="s">
        <v>592</v>
      </c>
      <c r="E169" s="3">
        <v>42029</v>
      </c>
      <c r="F169" s="2" t="s">
        <v>533</v>
      </c>
      <c r="G169" s="2">
        <v>60</v>
      </c>
      <c r="H169" s="2">
        <v>80</v>
      </c>
      <c r="I169" s="2">
        <v>4</v>
      </c>
      <c r="J169" s="2" t="s">
        <v>537</v>
      </c>
      <c r="K169" s="2" t="s">
        <v>544</v>
      </c>
      <c r="L169" s="2" t="s">
        <v>541</v>
      </c>
      <c r="M169" s="2">
        <v>45.599999999999994</v>
      </c>
      <c r="N169" s="2">
        <v>6.1</v>
      </c>
      <c r="O169" s="2">
        <v>25</v>
      </c>
    </row>
    <row r="170" spans="2:15" ht="15" customHeight="1" x14ac:dyDescent="0.2">
      <c r="B170" s="2" t="s">
        <v>553</v>
      </c>
      <c r="C170" s="2" t="s">
        <v>551</v>
      </c>
      <c r="D170" s="2" t="s">
        <v>602</v>
      </c>
      <c r="E170" s="3">
        <v>42026</v>
      </c>
      <c r="F170" s="2" t="s">
        <v>533</v>
      </c>
      <c r="G170" s="2">
        <v>120</v>
      </c>
      <c r="H170" s="2">
        <v>90</v>
      </c>
      <c r="I170" s="2">
        <v>8</v>
      </c>
      <c r="J170" s="2" t="s">
        <v>549</v>
      </c>
      <c r="K170" s="2" t="s">
        <v>531</v>
      </c>
      <c r="L170" s="2" t="s">
        <v>541</v>
      </c>
      <c r="M170" s="2">
        <v>67.150000000000006</v>
      </c>
      <c r="N170" s="2">
        <v>7</v>
      </c>
      <c r="O170" s="2">
        <v>4</v>
      </c>
    </row>
    <row r="171" spans="2:15" ht="15" customHeight="1" x14ac:dyDescent="0.2">
      <c r="B171" s="2" t="s">
        <v>536</v>
      </c>
      <c r="C171" s="2" t="s">
        <v>551</v>
      </c>
      <c r="D171" s="2" t="s">
        <v>546</v>
      </c>
      <c r="E171" s="3">
        <v>42055</v>
      </c>
      <c r="F171" s="2" t="s">
        <v>533</v>
      </c>
      <c r="G171" s="2">
        <v>90</v>
      </c>
      <c r="H171" s="2">
        <v>120</v>
      </c>
      <c r="I171" s="2">
        <v>6</v>
      </c>
      <c r="J171" s="2" t="s">
        <v>549</v>
      </c>
      <c r="K171" s="2" t="s">
        <v>544</v>
      </c>
      <c r="L171" s="2" t="s">
        <v>541</v>
      </c>
      <c r="M171" s="2">
        <v>6</v>
      </c>
      <c r="N171" s="2">
        <v>10.5</v>
      </c>
      <c r="O171" s="2">
        <v>19</v>
      </c>
    </row>
    <row r="172" spans="2:15" ht="15" customHeight="1" x14ac:dyDescent="0.2">
      <c r="B172" s="2" t="s">
        <v>536</v>
      </c>
      <c r="C172" s="2" t="s">
        <v>556</v>
      </c>
      <c r="D172" s="2" t="s">
        <v>546</v>
      </c>
      <c r="E172" s="3">
        <v>42055</v>
      </c>
      <c r="F172" s="2" t="s">
        <v>533</v>
      </c>
      <c r="G172" s="2">
        <v>120</v>
      </c>
      <c r="H172" s="2">
        <v>80</v>
      </c>
      <c r="I172" s="2">
        <v>12</v>
      </c>
      <c r="J172" s="2" t="s">
        <v>549</v>
      </c>
      <c r="K172" s="2" t="s">
        <v>531</v>
      </c>
      <c r="L172" s="2" t="s">
        <v>548</v>
      </c>
      <c r="M172" s="2">
        <v>63</v>
      </c>
      <c r="N172" s="2">
        <v>7</v>
      </c>
      <c r="O172" s="2">
        <v>22</v>
      </c>
    </row>
    <row r="173" spans="2:15" ht="15" customHeight="1" x14ac:dyDescent="0.2">
      <c r="B173" s="2" t="s">
        <v>540</v>
      </c>
      <c r="C173" s="2" t="s">
        <v>539</v>
      </c>
      <c r="D173" s="2" t="s">
        <v>583</v>
      </c>
      <c r="E173" s="3">
        <v>42059</v>
      </c>
      <c r="F173" s="2" t="s">
        <v>533</v>
      </c>
      <c r="G173" s="2">
        <v>90</v>
      </c>
      <c r="H173" s="2">
        <v>20</v>
      </c>
      <c r="I173" s="2">
        <v>6</v>
      </c>
      <c r="J173" s="2" t="s">
        <v>545</v>
      </c>
      <c r="K173" s="2" t="s">
        <v>544</v>
      </c>
      <c r="L173" s="2" t="s">
        <v>548</v>
      </c>
      <c r="M173" s="2">
        <v>30.5</v>
      </c>
      <c r="N173" s="2">
        <v>5</v>
      </c>
      <c r="O173" s="2">
        <v>13</v>
      </c>
    </row>
    <row r="174" spans="2:15" ht="15" customHeight="1" x14ac:dyDescent="0.2">
      <c r="B174" s="2" t="s">
        <v>553</v>
      </c>
      <c r="C174" s="2" t="s">
        <v>543</v>
      </c>
      <c r="D174" s="2" t="s">
        <v>604</v>
      </c>
      <c r="E174" s="3">
        <v>42042</v>
      </c>
      <c r="F174" s="2" t="s">
        <v>533</v>
      </c>
      <c r="G174" s="2">
        <v>80</v>
      </c>
      <c r="H174" s="2">
        <v>70</v>
      </c>
      <c r="I174" s="2">
        <v>4</v>
      </c>
      <c r="J174" s="2" t="s">
        <v>549</v>
      </c>
      <c r="K174" s="2" t="s">
        <v>544</v>
      </c>
      <c r="L174" s="2" t="s">
        <v>541</v>
      </c>
      <c r="M174" s="2">
        <v>60</v>
      </c>
      <c r="N174" s="2">
        <v>6</v>
      </c>
      <c r="O174" s="2">
        <v>9</v>
      </c>
    </row>
    <row r="175" spans="2:15" ht="15" customHeight="1" x14ac:dyDescent="0.2">
      <c r="B175" s="2" t="s">
        <v>553</v>
      </c>
      <c r="C175" s="2" t="s">
        <v>569</v>
      </c>
      <c r="D175" s="2" t="s">
        <v>604</v>
      </c>
      <c r="E175" s="3">
        <v>42042</v>
      </c>
      <c r="F175" s="2" t="s">
        <v>533</v>
      </c>
      <c r="G175" s="2">
        <v>120</v>
      </c>
      <c r="H175" s="2">
        <v>100</v>
      </c>
      <c r="I175" s="2">
        <v>6</v>
      </c>
      <c r="J175" s="2" t="s">
        <v>549</v>
      </c>
      <c r="K175" s="2" t="s">
        <v>531</v>
      </c>
      <c r="L175" s="2" t="s">
        <v>558</v>
      </c>
      <c r="M175" s="2">
        <v>17.2</v>
      </c>
      <c r="N175" s="2">
        <v>6</v>
      </c>
      <c r="O175" s="2">
        <v>10</v>
      </c>
    </row>
    <row r="176" spans="2:15" ht="15" customHeight="1" x14ac:dyDescent="0.2">
      <c r="B176" s="2" t="s">
        <v>553</v>
      </c>
      <c r="C176" s="2" t="s">
        <v>539</v>
      </c>
      <c r="D176" s="2" t="s">
        <v>604</v>
      </c>
      <c r="E176" s="3">
        <v>42042</v>
      </c>
      <c r="F176" s="2" t="s">
        <v>533</v>
      </c>
      <c r="G176" s="2">
        <v>100</v>
      </c>
      <c r="H176" s="2">
        <v>90</v>
      </c>
      <c r="I176" s="2">
        <v>8</v>
      </c>
      <c r="J176" s="2" t="s">
        <v>549</v>
      </c>
      <c r="K176" s="2" t="s">
        <v>544</v>
      </c>
      <c r="L176" s="2" t="s">
        <v>530</v>
      </c>
      <c r="M176" s="2">
        <v>24.8</v>
      </c>
      <c r="N176" s="2">
        <v>10.5</v>
      </c>
      <c r="O176" s="2">
        <v>9</v>
      </c>
    </row>
    <row r="177" spans="2:15" ht="15" customHeight="1" x14ac:dyDescent="0.2">
      <c r="B177" s="2" t="s">
        <v>536</v>
      </c>
      <c r="C177" s="2" t="s">
        <v>535</v>
      </c>
      <c r="D177" s="2" t="s">
        <v>605</v>
      </c>
      <c r="E177" s="3">
        <v>42028</v>
      </c>
      <c r="F177" s="2" t="s">
        <v>533</v>
      </c>
      <c r="G177" s="2">
        <v>40</v>
      </c>
      <c r="H177" s="2">
        <v>50</v>
      </c>
      <c r="I177" s="2">
        <v>8</v>
      </c>
      <c r="J177" s="2" t="s">
        <v>549</v>
      </c>
      <c r="K177" s="2" t="s">
        <v>531</v>
      </c>
      <c r="L177" s="2" t="s">
        <v>548</v>
      </c>
      <c r="M177" s="2">
        <v>17.700000000000003</v>
      </c>
      <c r="N177" s="2">
        <v>4.3</v>
      </c>
      <c r="O177" s="2">
        <v>3</v>
      </c>
    </row>
    <row r="178" spans="2:15" ht="15" customHeight="1" x14ac:dyDescent="0.2">
      <c r="B178" s="2" t="s">
        <v>536</v>
      </c>
      <c r="C178" s="2" t="s">
        <v>535</v>
      </c>
      <c r="D178" s="2" t="s">
        <v>605</v>
      </c>
      <c r="E178" s="3">
        <v>42028</v>
      </c>
      <c r="F178" s="2" t="s">
        <v>533</v>
      </c>
      <c r="G178" s="2">
        <v>20</v>
      </c>
      <c r="H178" s="2">
        <v>40</v>
      </c>
      <c r="I178" s="2">
        <v>6</v>
      </c>
      <c r="J178" s="2" t="s">
        <v>549</v>
      </c>
      <c r="K178" s="2" t="s">
        <v>544</v>
      </c>
      <c r="L178" s="2" t="s">
        <v>548</v>
      </c>
      <c r="M178" s="2">
        <v>30.5</v>
      </c>
      <c r="N178" s="2">
        <v>6.2</v>
      </c>
      <c r="O178" s="2">
        <v>28</v>
      </c>
    </row>
    <row r="179" spans="2:15" ht="15" customHeight="1" x14ac:dyDescent="0.2">
      <c r="B179" s="2" t="s">
        <v>553</v>
      </c>
      <c r="C179" s="2" t="s">
        <v>563</v>
      </c>
      <c r="D179" s="2" t="s">
        <v>593</v>
      </c>
      <c r="E179" s="3">
        <v>42054</v>
      </c>
      <c r="F179" s="2" t="s">
        <v>533</v>
      </c>
      <c r="G179" s="2">
        <v>120</v>
      </c>
      <c r="H179" s="2">
        <v>90</v>
      </c>
      <c r="I179" s="2">
        <v>4</v>
      </c>
      <c r="J179" s="2" t="s">
        <v>549</v>
      </c>
      <c r="K179" s="2" t="s">
        <v>544</v>
      </c>
      <c r="L179" s="2" t="s">
        <v>530</v>
      </c>
      <c r="M179" s="2">
        <v>36.599999999999994</v>
      </c>
      <c r="N179" s="2">
        <v>4.3</v>
      </c>
      <c r="O179" s="2">
        <v>16</v>
      </c>
    </row>
    <row r="180" spans="2:15" ht="15" customHeight="1" x14ac:dyDescent="0.2">
      <c r="B180" s="2" t="s">
        <v>553</v>
      </c>
      <c r="C180" s="2" t="s">
        <v>569</v>
      </c>
      <c r="D180" s="2" t="s">
        <v>593</v>
      </c>
      <c r="E180" s="3">
        <v>42054</v>
      </c>
      <c r="F180" s="2" t="s">
        <v>533</v>
      </c>
      <c r="G180" s="2">
        <v>40</v>
      </c>
      <c r="H180" s="2">
        <v>120</v>
      </c>
      <c r="I180" s="2">
        <v>8</v>
      </c>
      <c r="J180" s="2" t="s">
        <v>549</v>
      </c>
      <c r="K180" s="2" t="s">
        <v>531</v>
      </c>
      <c r="L180" s="2" t="s">
        <v>548</v>
      </c>
      <c r="M180" s="2">
        <v>126</v>
      </c>
      <c r="N180" s="2">
        <v>7.9</v>
      </c>
      <c r="O180" s="2">
        <v>26</v>
      </c>
    </row>
    <row r="181" spans="2:15" ht="15" customHeight="1" x14ac:dyDescent="0.2">
      <c r="B181" s="2" t="s">
        <v>540</v>
      </c>
      <c r="C181" s="2" t="s">
        <v>563</v>
      </c>
      <c r="D181" s="2" t="s">
        <v>589</v>
      </c>
      <c r="E181" s="3">
        <v>42059</v>
      </c>
      <c r="F181" s="2" t="s">
        <v>533</v>
      </c>
      <c r="G181" s="2">
        <v>120</v>
      </c>
      <c r="H181" s="2">
        <v>120</v>
      </c>
      <c r="I181" s="2">
        <v>12</v>
      </c>
      <c r="J181" s="2" t="s">
        <v>549</v>
      </c>
      <c r="K181" s="2" t="s">
        <v>531</v>
      </c>
      <c r="L181" s="2" t="s">
        <v>548</v>
      </c>
      <c r="M181" s="2">
        <v>55</v>
      </c>
      <c r="N181" s="2">
        <v>5</v>
      </c>
      <c r="O181" s="2">
        <v>23</v>
      </c>
    </row>
    <row r="182" spans="2:15" ht="15" customHeight="1" x14ac:dyDescent="0.2">
      <c r="B182" s="2" t="s">
        <v>553</v>
      </c>
      <c r="C182" s="2" t="s">
        <v>551</v>
      </c>
      <c r="D182" s="2" t="s">
        <v>568</v>
      </c>
      <c r="E182" s="3">
        <v>42054</v>
      </c>
      <c r="F182" s="2" t="s">
        <v>533</v>
      </c>
      <c r="G182" s="2">
        <v>120</v>
      </c>
      <c r="H182" s="2">
        <v>90</v>
      </c>
      <c r="I182" s="2">
        <v>6</v>
      </c>
      <c r="J182" s="2" t="s">
        <v>549</v>
      </c>
      <c r="K182" s="2" t="s">
        <v>544</v>
      </c>
      <c r="L182" s="2" t="s">
        <v>558</v>
      </c>
      <c r="M182" s="2">
        <v>63</v>
      </c>
      <c r="N182" s="2">
        <v>5.9</v>
      </c>
      <c r="O182" s="2">
        <v>20</v>
      </c>
    </row>
    <row r="183" spans="2:15" ht="15" customHeight="1" x14ac:dyDescent="0.2">
      <c r="B183" s="2" t="s">
        <v>536</v>
      </c>
      <c r="C183" s="2" t="s">
        <v>543</v>
      </c>
      <c r="D183" s="2" t="s">
        <v>604</v>
      </c>
      <c r="E183" s="3">
        <v>42038</v>
      </c>
      <c r="F183" s="2" t="s">
        <v>533</v>
      </c>
      <c r="G183" s="2">
        <v>120</v>
      </c>
      <c r="H183" s="2">
        <v>120</v>
      </c>
      <c r="I183" s="2">
        <v>8</v>
      </c>
      <c r="J183" s="2" t="s">
        <v>545</v>
      </c>
      <c r="K183" s="2" t="s">
        <v>544</v>
      </c>
      <c r="L183" s="2" t="s">
        <v>548</v>
      </c>
      <c r="M183" s="2">
        <v>60</v>
      </c>
      <c r="N183" s="2">
        <v>6.2</v>
      </c>
      <c r="O183" s="2">
        <v>19</v>
      </c>
    </row>
    <row r="184" spans="2:15" ht="15" customHeight="1" x14ac:dyDescent="0.2">
      <c r="B184" s="2" t="s">
        <v>536</v>
      </c>
      <c r="C184" s="2" t="s">
        <v>565</v>
      </c>
      <c r="D184" s="2" t="s">
        <v>604</v>
      </c>
      <c r="E184" s="3">
        <v>42038</v>
      </c>
      <c r="F184" s="2" t="s">
        <v>533</v>
      </c>
      <c r="G184" s="2">
        <v>40</v>
      </c>
      <c r="H184" s="2">
        <v>80</v>
      </c>
      <c r="I184" s="2">
        <v>12</v>
      </c>
      <c r="J184" s="2" t="s">
        <v>549</v>
      </c>
      <c r="K184" s="2" t="s">
        <v>544</v>
      </c>
      <c r="L184" s="2" t="s">
        <v>541</v>
      </c>
      <c r="M184" s="2">
        <v>84</v>
      </c>
      <c r="N184" s="2">
        <v>6</v>
      </c>
      <c r="O184" s="2">
        <v>11</v>
      </c>
    </row>
    <row r="185" spans="2:15" ht="15" customHeight="1" x14ac:dyDescent="0.2">
      <c r="B185" s="2" t="s">
        <v>540</v>
      </c>
      <c r="C185" s="2" t="s">
        <v>566</v>
      </c>
      <c r="D185" s="2" t="s">
        <v>587</v>
      </c>
      <c r="E185" s="3">
        <v>42067</v>
      </c>
      <c r="F185" s="2" t="s">
        <v>533</v>
      </c>
      <c r="G185" s="2">
        <v>50</v>
      </c>
      <c r="H185" s="2">
        <v>60</v>
      </c>
      <c r="I185" s="2">
        <v>8</v>
      </c>
      <c r="J185" s="2" t="s">
        <v>549</v>
      </c>
      <c r="K185" s="2" t="s">
        <v>531</v>
      </c>
      <c r="L185" s="2" t="s">
        <v>530</v>
      </c>
      <c r="M185" s="2">
        <v>30.5</v>
      </c>
      <c r="N185" s="2">
        <v>6.1</v>
      </c>
      <c r="O185" s="2">
        <v>25</v>
      </c>
    </row>
    <row r="186" spans="2:15" ht="15" customHeight="1" x14ac:dyDescent="0.2">
      <c r="B186" s="2" t="s">
        <v>540</v>
      </c>
      <c r="C186" s="2" t="s">
        <v>560</v>
      </c>
      <c r="D186" s="2" t="s">
        <v>587</v>
      </c>
      <c r="E186" s="3">
        <v>42067</v>
      </c>
      <c r="F186" s="2" t="s">
        <v>533</v>
      </c>
      <c r="G186" s="2">
        <v>120</v>
      </c>
      <c r="H186" s="2">
        <v>120</v>
      </c>
      <c r="I186" s="2">
        <v>6</v>
      </c>
      <c r="J186" s="2" t="s">
        <v>549</v>
      </c>
      <c r="K186" s="2" t="s">
        <v>544</v>
      </c>
      <c r="L186" s="2" t="s">
        <v>558</v>
      </c>
      <c r="M186" s="2">
        <v>30.5</v>
      </c>
      <c r="N186" s="2">
        <v>6</v>
      </c>
      <c r="O186" s="2">
        <v>19</v>
      </c>
    </row>
    <row r="187" spans="2:15" ht="15" customHeight="1" x14ac:dyDescent="0.2">
      <c r="B187" s="2" t="s">
        <v>536</v>
      </c>
      <c r="C187" s="2" t="s">
        <v>565</v>
      </c>
      <c r="D187" s="2" t="s">
        <v>571</v>
      </c>
      <c r="E187" s="3">
        <v>42043</v>
      </c>
      <c r="F187" s="2" t="s">
        <v>533</v>
      </c>
      <c r="G187" s="2">
        <v>90</v>
      </c>
      <c r="H187" s="2">
        <v>60</v>
      </c>
      <c r="I187" s="2">
        <v>6</v>
      </c>
      <c r="J187" s="2" t="s">
        <v>537</v>
      </c>
      <c r="K187" s="2" t="s">
        <v>544</v>
      </c>
      <c r="L187" s="2" t="s">
        <v>558</v>
      </c>
      <c r="M187" s="2">
        <v>17.2</v>
      </c>
      <c r="N187" s="2">
        <v>6.2</v>
      </c>
      <c r="O187" s="2">
        <v>4</v>
      </c>
    </row>
    <row r="188" spans="2:15" ht="15" customHeight="1" x14ac:dyDescent="0.2">
      <c r="B188" s="2" t="s">
        <v>553</v>
      </c>
      <c r="C188" s="2" t="s">
        <v>556</v>
      </c>
      <c r="D188" s="2" t="s">
        <v>603</v>
      </c>
      <c r="E188" s="3">
        <v>42052</v>
      </c>
      <c r="F188" s="2" t="s">
        <v>533</v>
      </c>
      <c r="G188" s="2">
        <v>90</v>
      </c>
      <c r="H188" s="2">
        <v>120</v>
      </c>
      <c r="I188" s="2">
        <v>14</v>
      </c>
      <c r="J188" s="2" t="s">
        <v>537</v>
      </c>
      <c r="K188" s="2" t="s">
        <v>531</v>
      </c>
      <c r="L188" s="2" t="s">
        <v>548</v>
      </c>
      <c r="M188" s="2">
        <v>45.599999999999994</v>
      </c>
      <c r="N188" s="2">
        <v>6.1</v>
      </c>
      <c r="O188" s="2">
        <v>24</v>
      </c>
    </row>
    <row r="189" spans="2:15" ht="15" customHeight="1" x14ac:dyDescent="0.2">
      <c r="B189" s="2" t="s">
        <v>553</v>
      </c>
      <c r="C189" s="2" t="s">
        <v>574</v>
      </c>
      <c r="D189" s="2" t="s">
        <v>603</v>
      </c>
      <c r="E189" s="3">
        <v>42052</v>
      </c>
      <c r="F189" s="2" t="s">
        <v>533</v>
      </c>
      <c r="G189" s="2">
        <v>90</v>
      </c>
      <c r="H189" s="2">
        <v>70</v>
      </c>
      <c r="I189" s="2">
        <v>6</v>
      </c>
      <c r="J189" s="2" t="s">
        <v>537</v>
      </c>
      <c r="K189" s="2" t="s">
        <v>544</v>
      </c>
      <c r="L189" s="2" t="s">
        <v>541</v>
      </c>
      <c r="M189" s="2">
        <v>60</v>
      </c>
      <c r="N189" s="2">
        <v>6</v>
      </c>
      <c r="O189" s="2">
        <v>30</v>
      </c>
    </row>
    <row r="190" spans="2:15" ht="15" customHeight="1" x14ac:dyDescent="0.2">
      <c r="B190" s="2" t="s">
        <v>536</v>
      </c>
      <c r="C190" s="2" t="s">
        <v>535</v>
      </c>
      <c r="D190" s="2" t="s">
        <v>584</v>
      </c>
      <c r="E190" s="3">
        <v>42052</v>
      </c>
      <c r="F190" s="2" t="s">
        <v>533</v>
      </c>
      <c r="G190" s="2">
        <v>120</v>
      </c>
      <c r="H190" s="2">
        <v>50</v>
      </c>
      <c r="I190" s="2">
        <v>10</v>
      </c>
      <c r="J190" s="2" t="s">
        <v>545</v>
      </c>
      <c r="K190" s="2" t="s">
        <v>531</v>
      </c>
      <c r="L190" s="2" t="s">
        <v>530</v>
      </c>
      <c r="M190" s="2">
        <v>55</v>
      </c>
      <c r="N190" s="2">
        <v>6</v>
      </c>
      <c r="O190" s="2">
        <v>29</v>
      </c>
    </row>
    <row r="191" spans="2:15" ht="15" customHeight="1" x14ac:dyDescent="0.2">
      <c r="B191" s="2" t="s">
        <v>553</v>
      </c>
      <c r="C191" s="2" t="s">
        <v>574</v>
      </c>
      <c r="D191" s="2" t="s">
        <v>542</v>
      </c>
      <c r="E191" s="3">
        <v>42042</v>
      </c>
      <c r="F191" s="2" t="s">
        <v>533</v>
      </c>
      <c r="G191" s="2">
        <v>60</v>
      </c>
      <c r="H191" s="2">
        <v>60</v>
      </c>
      <c r="I191" s="2">
        <v>8</v>
      </c>
      <c r="J191" s="2" t="s">
        <v>549</v>
      </c>
      <c r="K191" s="2" t="s">
        <v>531</v>
      </c>
      <c r="L191" s="2" t="s">
        <v>548</v>
      </c>
      <c r="M191" s="2">
        <v>60</v>
      </c>
      <c r="N191" s="2">
        <v>5</v>
      </c>
      <c r="O191" s="2">
        <v>15</v>
      </c>
    </row>
    <row r="192" spans="2:15" ht="15" customHeight="1" x14ac:dyDescent="0.2">
      <c r="B192" s="2" t="s">
        <v>536</v>
      </c>
      <c r="C192" s="2" t="s">
        <v>562</v>
      </c>
      <c r="D192" s="2" t="s">
        <v>534</v>
      </c>
      <c r="E192" s="3">
        <v>42053</v>
      </c>
      <c r="F192" s="2" t="s">
        <v>533</v>
      </c>
      <c r="G192" s="2">
        <v>60</v>
      </c>
      <c r="H192" s="2">
        <v>120</v>
      </c>
      <c r="I192" s="2">
        <v>3</v>
      </c>
      <c r="J192" s="2" t="s">
        <v>532</v>
      </c>
      <c r="K192" s="2" t="s">
        <v>544</v>
      </c>
      <c r="L192" s="2" t="s">
        <v>558</v>
      </c>
      <c r="M192" s="2">
        <v>6</v>
      </c>
      <c r="N192" s="2">
        <v>6.2</v>
      </c>
      <c r="O192" s="2">
        <v>2</v>
      </c>
    </row>
    <row r="193" spans="2:15" ht="15" customHeight="1" x14ac:dyDescent="0.2">
      <c r="B193" s="2" t="s">
        <v>536</v>
      </c>
      <c r="C193" s="2" t="s">
        <v>543</v>
      </c>
      <c r="D193" s="2" t="s">
        <v>534</v>
      </c>
      <c r="E193" s="3">
        <v>42053</v>
      </c>
      <c r="F193" s="2" t="s">
        <v>533</v>
      </c>
      <c r="G193" s="2">
        <v>120</v>
      </c>
      <c r="H193" s="2">
        <v>120</v>
      </c>
      <c r="I193" s="2">
        <v>12</v>
      </c>
      <c r="J193" s="2" t="s">
        <v>549</v>
      </c>
      <c r="K193" s="2" t="s">
        <v>544</v>
      </c>
      <c r="L193" s="2" t="s">
        <v>530</v>
      </c>
      <c r="M193" s="2">
        <v>84</v>
      </c>
      <c r="N193" s="2">
        <v>10.5</v>
      </c>
      <c r="O193" s="2">
        <v>15</v>
      </c>
    </row>
    <row r="194" spans="2:15" ht="15" customHeight="1" x14ac:dyDescent="0.2">
      <c r="B194" s="2" t="s">
        <v>536</v>
      </c>
      <c r="C194" s="2" t="s">
        <v>577</v>
      </c>
      <c r="D194" s="2" t="s">
        <v>534</v>
      </c>
      <c r="E194" s="3">
        <v>42053</v>
      </c>
      <c r="F194" s="2" t="s">
        <v>533</v>
      </c>
      <c r="G194" s="2">
        <v>100</v>
      </c>
      <c r="H194" s="2">
        <v>90</v>
      </c>
      <c r="I194" s="2">
        <v>6</v>
      </c>
      <c r="J194" s="2" t="s">
        <v>545</v>
      </c>
      <c r="K194" s="2" t="s">
        <v>544</v>
      </c>
      <c r="L194" s="2" t="s">
        <v>541</v>
      </c>
      <c r="M194" s="2">
        <v>45.599999999999994</v>
      </c>
      <c r="N194" s="2">
        <v>7</v>
      </c>
      <c r="O194" s="2">
        <v>13</v>
      </c>
    </row>
    <row r="195" spans="2:15" ht="15" customHeight="1" x14ac:dyDescent="0.2">
      <c r="B195" s="2" t="s">
        <v>553</v>
      </c>
      <c r="C195" s="2" t="s">
        <v>547</v>
      </c>
      <c r="D195" s="2" t="s">
        <v>575</v>
      </c>
      <c r="E195" s="3">
        <v>42032</v>
      </c>
      <c r="F195" s="2" t="s">
        <v>533</v>
      </c>
      <c r="G195" s="2">
        <v>90</v>
      </c>
      <c r="H195" s="2">
        <v>120</v>
      </c>
      <c r="I195" s="2">
        <v>8</v>
      </c>
      <c r="J195" s="2" t="s">
        <v>549</v>
      </c>
      <c r="K195" s="2" t="s">
        <v>544</v>
      </c>
      <c r="L195" s="2" t="s">
        <v>548</v>
      </c>
      <c r="M195" s="2">
        <v>126</v>
      </c>
      <c r="N195" s="2">
        <v>6</v>
      </c>
      <c r="O195" s="2">
        <v>5</v>
      </c>
    </row>
    <row r="196" spans="2:15" ht="15" customHeight="1" x14ac:dyDescent="0.2">
      <c r="B196" s="2" t="s">
        <v>553</v>
      </c>
      <c r="C196" s="2" t="s">
        <v>556</v>
      </c>
      <c r="D196" s="2" t="s">
        <v>575</v>
      </c>
      <c r="E196" s="3">
        <v>42032</v>
      </c>
      <c r="F196" s="2" t="s">
        <v>533</v>
      </c>
      <c r="G196" s="2">
        <v>60</v>
      </c>
      <c r="H196" s="2">
        <v>80</v>
      </c>
      <c r="I196" s="2">
        <v>6</v>
      </c>
      <c r="J196" s="2" t="s">
        <v>549</v>
      </c>
      <c r="K196" s="2" t="s">
        <v>544</v>
      </c>
      <c r="L196" s="2" t="s">
        <v>558</v>
      </c>
      <c r="M196" s="2">
        <v>45.599999999999994</v>
      </c>
      <c r="N196" s="2">
        <v>7.9</v>
      </c>
      <c r="O196" s="2">
        <v>4</v>
      </c>
    </row>
    <row r="197" spans="2:15" ht="15" customHeight="1" x14ac:dyDescent="0.2">
      <c r="B197" s="2" t="s">
        <v>553</v>
      </c>
      <c r="C197" s="2" t="s">
        <v>556</v>
      </c>
      <c r="D197" s="2" t="s">
        <v>575</v>
      </c>
      <c r="E197" s="3">
        <v>42032</v>
      </c>
      <c r="F197" s="2" t="s">
        <v>533</v>
      </c>
      <c r="G197" s="2">
        <v>40</v>
      </c>
      <c r="H197" s="2">
        <v>40</v>
      </c>
      <c r="I197" s="2">
        <v>8</v>
      </c>
      <c r="J197" s="2" t="s">
        <v>549</v>
      </c>
      <c r="K197" s="2" t="s">
        <v>531</v>
      </c>
      <c r="L197" s="2" t="s">
        <v>541</v>
      </c>
      <c r="M197" s="2">
        <v>126</v>
      </c>
      <c r="N197" s="2">
        <v>7.9</v>
      </c>
      <c r="O197" s="2">
        <v>18</v>
      </c>
    </row>
    <row r="198" spans="2:15" ht="15" customHeight="1" x14ac:dyDescent="0.2">
      <c r="B198" s="2" t="s">
        <v>536</v>
      </c>
      <c r="C198" s="2" t="s">
        <v>563</v>
      </c>
      <c r="D198" s="2" t="s">
        <v>583</v>
      </c>
      <c r="E198" s="3">
        <v>42062</v>
      </c>
      <c r="F198" s="2" t="s">
        <v>533</v>
      </c>
      <c r="G198" s="2">
        <v>60</v>
      </c>
      <c r="H198" s="2">
        <v>50</v>
      </c>
      <c r="I198" s="2">
        <v>3</v>
      </c>
      <c r="J198" s="2" t="s">
        <v>549</v>
      </c>
      <c r="K198" s="2" t="s">
        <v>531</v>
      </c>
      <c r="L198" s="2" t="s">
        <v>548</v>
      </c>
      <c r="M198" s="2">
        <v>63</v>
      </c>
      <c r="N198" s="2">
        <v>4.3</v>
      </c>
      <c r="O198" s="2">
        <v>3</v>
      </c>
    </row>
    <row r="199" spans="2:15" ht="15" customHeight="1" x14ac:dyDescent="0.2">
      <c r="B199" s="2" t="s">
        <v>553</v>
      </c>
      <c r="C199" s="2" t="s">
        <v>565</v>
      </c>
      <c r="D199" s="2" t="s">
        <v>554</v>
      </c>
      <c r="E199" s="3">
        <v>42034</v>
      </c>
      <c r="F199" s="2" t="s">
        <v>533</v>
      </c>
      <c r="G199" s="2">
        <v>90</v>
      </c>
      <c r="H199" s="2">
        <v>80</v>
      </c>
      <c r="I199" s="2">
        <v>8</v>
      </c>
      <c r="J199" s="2" t="s">
        <v>545</v>
      </c>
      <c r="K199" s="2" t="s">
        <v>531</v>
      </c>
      <c r="L199" s="2" t="s">
        <v>530</v>
      </c>
      <c r="M199" s="2">
        <v>24.8</v>
      </c>
      <c r="N199" s="2">
        <v>7</v>
      </c>
      <c r="O199" s="2">
        <v>26</v>
      </c>
    </row>
    <row r="200" spans="2:15" ht="15" customHeight="1" x14ac:dyDescent="0.2">
      <c r="B200" s="2" t="s">
        <v>536</v>
      </c>
      <c r="C200" s="2" t="s">
        <v>566</v>
      </c>
      <c r="D200" s="2" t="s">
        <v>599</v>
      </c>
      <c r="E200" s="3">
        <v>42064</v>
      </c>
      <c r="F200" s="2" t="s">
        <v>533</v>
      </c>
      <c r="G200" s="2">
        <v>120</v>
      </c>
      <c r="H200" s="2">
        <v>80</v>
      </c>
      <c r="I200" s="2">
        <v>8</v>
      </c>
      <c r="J200" s="2" t="s">
        <v>549</v>
      </c>
      <c r="K200" s="2" t="s">
        <v>544</v>
      </c>
      <c r="L200" s="2" t="s">
        <v>530</v>
      </c>
      <c r="M200" s="2">
        <v>126</v>
      </c>
      <c r="N200" s="2">
        <v>5</v>
      </c>
      <c r="O200" s="2">
        <v>4</v>
      </c>
    </row>
    <row r="201" spans="2:15" ht="15" customHeight="1" x14ac:dyDescent="0.2">
      <c r="B201" s="2" t="s">
        <v>536</v>
      </c>
      <c r="C201" s="2" t="s">
        <v>551</v>
      </c>
      <c r="D201" s="2" t="s">
        <v>599</v>
      </c>
      <c r="E201" s="3">
        <v>42064</v>
      </c>
      <c r="F201" s="2" t="s">
        <v>533</v>
      </c>
      <c r="G201" s="2">
        <v>120</v>
      </c>
      <c r="H201" s="2">
        <v>100</v>
      </c>
      <c r="I201" s="2">
        <v>3</v>
      </c>
      <c r="J201" s="2" t="s">
        <v>537</v>
      </c>
      <c r="K201" s="2" t="s">
        <v>544</v>
      </c>
      <c r="L201" s="2" t="s">
        <v>558</v>
      </c>
      <c r="M201" s="2">
        <v>55</v>
      </c>
      <c r="N201" s="2">
        <v>7</v>
      </c>
      <c r="O201" s="2">
        <v>17</v>
      </c>
    </row>
    <row r="202" spans="2:15" ht="15" customHeight="1" x14ac:dyDescent="0.2">
      <c r="B202" s="2" t="s">
        <v>553</v>
      </c>
      <c r="C202" s="2" t="s">
        <v>547</v>
      </c>
      <c r="D202" s="2" t="s">
        <v>552</v>
      </c>
      <c r="E202" s="3">
        <v>42045</v>
      </c>
      <c r="F202" s="2" t="s">
        <v>533</v>
      </c>
      <c r="G202" s="2">
        <v>120</v>
      </c>
      <c r="H202" s="2">
        <v>80</v>
      </c>
      <c r="I202" s="2">
        <v>14</v>
      </c>
      <c r="J202" s="2" t="s">
        <v>549</v>
      </c>
      <c r="K202" s="2" t="s">
        <v>531</v>
      </c>
      <c r="L202" s="2" t="s">
        <v>548</v>
      </c>
      <c r="M202" s="2">
        <v>126</v>
      </c>
      <c r="N202" s="2">
        <v>6</v>
      </c>
      <c r="O202" s="2">
        <v>28</v>
      </c>
    </row>
    <row r="203" spans="2:15" ht="15" customHeight="1" x14ac:dyDescent="0.2">
      <c r="B203" s="2" t="s">
        <v>540</v>
      </c>
      <c r="C203" s="2" t="s">
        <v>563</v>
      </c>
      <c r="D203" s="2" t="s">
        <v>534</v>
      </c>
      <c r="E203" s="3">
        <v>42067</v>
      </c>
      <c r="F203" s="2" t="s">
        <v>533</v>
      </c>
      <c r="G203" s="2">
        <v>90</v>
      </c>
      <c r="H203" s="2">
        <v>40</v>
      </c>
      <c r="I203" s="2">
        <v>8</v>
      </c>
      <c r="J203" s="2" t="s">
        <v>532</v>
      </c>
      <c r="K203" s="2" t="s">
        <v>544</v>
      </c>
      <c r="L203" s="2" t="s">
        <v>558</v>
      </c>
      <c r="M203" s="2">
        <v>100</v>
      </c>
      <c r="N203" s="2">
        <v>7</v>
      </c>
      <c r="O203" s="2">
        <v>9</v>
      </c>
    </row>
    <row r="204" spans="2:15" ht="15" customHeight="1" x14ac:dyDescent="0.2">
      <c r="B204" s="2" t="s">
        <v>540</v>
      </c>
      <c r="C204" s="2" t="s">
        <v>556</v>
      </c>
      <c r="D204" s="2" t="s">
        <v>534</v>
      </c>
      <c r="E204" s="3">
        <v>42067</v>
      </c>
      <c r="F204" s="2" t="s">
        <v>533</v>
      </c>
      <c r="G204" s="2">
        <v>60</v>
      </c>
      <c r="H204" s="2">
        <v>120</v>
      </c>
      <c r="I204" s="2">
        <v>6</v>
      </c>
      <c r="J204" s="2" t="s">
        <v>545</v>
      </c>
      <c r="K204" s="2" t="s">
        <v>531</v>
      </c>
      <c r="L204" s="2" t="s">
        <v>548</v>
      </c>
      <c r="M204" s="2">
        <v>100</v>
      </c>
      <c r="N204" s="2">
        <v>6.1</v>
      </c>
      <c r="O204" s="2">
        <v>8</v>
      </c>
    </row>
    <row r="205" spans="2:15" ht="15" customHeight="1" x14ac:dyDescent="0.2">
      <c r="B205" s="2" t="s">
        <v>536</v>
      </c>
      <c r="C205" s="2" t="s">
        <v>562</v>
      </c>
      <c r="D205" s="2" t="s">
        <v>601</v>
      </c>
      <c r="E205" s="3">
        <v>42067</v>
      </c>
      <c r="F205" s="2" t="s">
        <v>533</v>
      </c>
      <c r="G205" s="2">
        <v>40</v>
      </c>
      <c r="H205" s="2">
        <v>120</v>
      </c>
      <c r="I205" s="2">
        <v>9</v>
      </c>
      <c r="J205" s="2" t="s">
        <v>549</v>
      </c>
      <c r="K205" s="2" t="s">
        <v>544</v>
      </c>
      <c r="L205" s="2" t="s">
        <v>530</v>
      </c>
      <c r="M205" s="2">
        <v>45.599999999999994</v>
      </c>
      <c r="N205" s="2">
        <v>6</v>
      </c>
      <c r="O205" s="2">
        <v>29</v>
      </c>
    </row>
    <row r="206" spans="2:15" ht="15" customHeight="1" x14ac:dyDescent="0.2">
      <c r="B206" s="2" t="s">
        <v>536</v>
      </c>
      <c r="C206" s="2" t="s">
        <v>547</v>
      </c>
      <c r="D206" s="2" t="s">
        <v>601</v>
      </c>
      <c r="E206" s="3">
        <v>42067</v>
      </c>
      <c r="F206" s="2" t="s">
        <v>533</v>
      </c>
      <c r="G206" s="2">
        <v>60</v>
      </c>
      <c r="H206" s="2">
        <v>120</v>
      </c>
      <c r="I206" s="2">
        <v>10</v>
      </c>
      <c r="J206" s="2" t="s">
        <v>549</v>
      </c>
      <c r="K206" s="2" t="s">
        <v>544</v>
      </c>
      <c r="L206" s="2" t="s">
        <v>541</v>
      </c>
      <c r="M206" s="2">
        <v>100</v>
      </c>
      <c r="N206" s="2">
        <v>5</v>
      </c>
      <c r="O206" s="2">
        <v>21</v>
      </c>
    </row>
    <row r="207" spans="2:15" ht="15" customHeight="1" x14ac:dyDescent="0.2">
      <c r="B207" s="2" t="s">
        <v>553</v>
      </c>
      <c r="C207" s="2" t="s">
        <v>547</v>
      </c>
      <c r="D207" s="2" t="s">
        <v>552</v>
      </c>
      <c r="E207" s="3">
        <v>42024</v>
      </c>
      <c r="F207" s="2" t="s">
        <v>533</v>
      </c>
      <c r="G207" s="2">
        <v>50</v>
      </c>
      <c r="H207" s="2">
        <v>40</v>
      </c>
      <c r="I207" s="2">
        <v>3</v>
      </c>
      <c r="J207" s="2" t="s">
        <v>549</v>
      </c>
      <c r="K207" s="2" t="s">
        <v>531</v>
      </c>
      <c r="L207" s="2" t="s">
        <v>530</v>
      </c>
      <c r="M207" s="2">
        <v>126</v>
      </c>
      <c r="N207" s="2">
        <v>6.2</v>
      </c>
      <c r="O207" s="2">
        <v>26</v>
      </c>
    </row>
    <row r="208" spans="2:15" ht="15" customHeight="1" x14ac:dyDescent="0.2">
      <c r="B208" s="2" t="s">
        <v>553</v>
      </c>
      <c r="C208" s="2" t="s">
        <v>560</v>
      </c>
      <c r="D208" s="2" t="s">
        <v>552</v>
      </c>
      <c r="E208" s="3">
        <v>42024</v>
      </c>
      <c r="F208" s="2" t="s">
        <v>533</v>
      </c>
      <c r="G208" s="2">
        <v>120</v>
      </c>
      <c r="H208" s="2">
        <v>70</v>
      </c>
      <c r="I208" s="2">
        <v>3</v>
      </c>
      <c r="J208" s="2" t="s">
        <v>537</v>
      </c>
      <c r="K208" s="2" t="s">
        <v>531</v>
      </c>
      <c r="L208" s="2" t="s">
        <v>530</v>
      </c>
      <c r="M208" s="2">
        <v>60</v>
      </c>
      <c r="N208" s="2">
        <v>6</v>
      </c>
      <c r="O208" s="2">
        <v>15</v>
      </c>
    </row>
    <row r="209" spans="2:15" ht="15" customHeight="1" x14ac:dyDescent="0.2">
      <c r="B209" s="2" t="s">
        <v>553</v>
      </c>
      <c r="C209" s="2" t="s">
        <v>556</v>
      </c>
      <c r="D209" s="2" t="s">
        <v>552</v>
      </c>
      <c r="E209" s="3">
        <v>42024</v>
      </c>
      <c r="F209" s="2" t="s">
        <v>533</v>
      </c>
      <c r="G209" s="2">
        <v>60</v>
      </c>
      <c r="H209" s="2">
        <v>80</v>
      </c>
      <c r="I209" s="2">
        <v>8</v>
      </c>
      <c r="J209" s="2" t="s">
        <v>549</v>
      </c>
      <c r="K209" s="2" t="s">
        <v>544</v>
      </c>
      <c r="L209" s="2" t="s">
        <v>541</v>
      </c>
      <c r="M209" s="2">
        <v>84</v>
      </c>
      <c r="N209" s="2">
        <v>4.3</v>
      </c>
      <c r="O209" s="2">
        <v>27</v>
      </c>
    </row>
    <row r="210" spans="2:15" ht="15" customHeight="1" x14ac:dyDescent="0.2">
      <c r="B210" s="2" t="s">
        <v>536</v>
      </c>
      <c r="C210" s="2" t="s">
        <v>560</v>
      </c>
      <c r="D210" s="2" t="s">
        <v>564</v>
      </c>
      <c r="E210" s="3">
        <v>42061</v>
      </c>
      <c r="F210" s="2" t="s">
        <v>533</v>
      </c>
      <c r="G210" s="2">
        <v>120</v>
      </c>
      <c r="H210" s="2">
        <v>70</v>
      </c>
      <c r="I210" s="2">
        <v>8</v>
      </c>
      <c r="J210" s="2" t="s">
        <v>549</v>
      </c>
      <c r="K210" s="2" t="s">
        <v>544</v>
      </c>
      <c r="L210" s="2" t="s">
        <v>541</v>
      </c>
      <c r="M210" s="2">
        <v>6</v>
      </c>
      <c r="N210" s="2">
        <v>6.1</v>
      </c>
      <c r="O210" s="2">
        <v>5</v>
      </c>
    </row>
    <row r="211" spans="2:15" ht="15" customHeight="1" x14ac:dyDescent="0.2">
      <c r="B211" s="2" t="s">
        <v>536</v>
      </c>
      <c r="C211" s="2" t="s">
        <v>569</v>
      </c>
      <c r="D211" s="2" t="s">
        <v>564</v>
      </c>
      <c r="E211" s="3">
        <v>42061</v>
      </c>
      <c r="F211" s="2" t="s">
        <v>533</v>
      </c>
      <c r="G211" s="2">
        <v>100</v>
      </c>
      <c r="H211" s="2">
        <v>80</v>
      </c>
      <c r="I211" s="2">
        <v>3</v>
      </c>
      <c r="J211" s="2" t="s">
        <v>545</v>
      </c>
      <c r="K211" s="2" t="s">
        <v>531</v>
      </c>
      <c r="L211" s="2" t="s">
        <v>541</v>
      </c>
      <c r="M211" s="2">
        <v>30.5</v>
      </c>
      <c r="N211" s="2">
        <v>5</v>
      </c>
      <c r="O211" s="2">
        <v>11</v>
      </c>
    </row>
    <row r="212" spans="2:15" ht="15" customHeight="1" x14ac:dyDescent="0.2">
      <c r="B212" s="2" t="s">
        <v>540</v>
      </c>
      <c r="C212" s="2" t="s">
        <v>569</v>
      </c>
      <c r="D212" s="2" t="s">
        <v>576</v>
      </c>
      <c r="E212" s="3">
        <v>42060</v>
      </c>
      <c r="F212" s="2" t="s">
        <v>533</v>
      </c>
      <c r="G212" s="2">
        <v>90</v>
      </c>
      <c r="H212" s="2">
        <v>100</v>
      </c>
      <c r="I212" s="2">
        <v>14</v>
      </c>
      <c r="J212" s="2" t="s">
        <v>549</v>
      </c>
      <c r="K212" s="2" t="s">
        <v>531</v>
      </c>
      <c r="L212" s="2" t="s">
        <v>558</v>
      </c>
      <c r="M212" s="2">
        <v>84</v>
      </c>
      <c r="N212" s="2">
        <v>6</v>
      </c>
      <c r="O212" s="2">
        <v>13</v>
      </c>
    </row>
    <row r="213" spans="2:15" ht="15" customHeight="1" x14ac:dyDescent="0.2">
      <c r="B213" s="2" t="s">
        <v>540</v>
      </c>
      <c r="C213" s="2" t="s">
        <v>539</v>
      </c>
      <c r="D213" s="2" t="s">
        <v>576</v>
      </c>
      <c r="E213" s="3">
        <v>42060</v>
      </c>
      <c r="F213" s="2" t="s">
        <v>533</v>
      </c>
      <c r="G213" s="2">
        <v>40</v>
      </c>
      <c r="H213" s="2">
        <v>70</v>
      </c>
      <c r="I213" s="2">
        <v>6</v>
      </c>
      <c r="J213" s="2" t="s">
        <v>549</v>
      </c>
      <c r="K213" s="2" t="s">
        <v>544</v>
      </c>
      <c r="L213" s="2" t="s">
        <v>558</v>
      </c>
      <c r="M213" s="2">
        <v>17.2</v>
      </c>
      <c r="N213" s="2">
        <v>7</v>
      </c>
      <c r="O213" s="2">
        <v>24</v>
      </c>
    </row>
    <row r="214" spans="2:15" ht="15" customHeight="1" x14ac:dyDescent="0.2">
      <c r="B214" s="2" t="s">
        <v>540</v>
      </c>
      <c r="C214" s="2" t="s">
        <v>539</v>
      </c>
      <c r="D214" s="2" t="s">
        <v>576</v>
      </c>
      <c r="E214" s="3">
        <v>42060</v>
      </c>
      <c r="F214" s="2" t="s">
        <v>533</v>
      </c>
      <c r="G214" s="2">
        <v>90</v>
      </c>
      <c r="H214" s="2">
        <v>50</v>
      </c>
      <c r="I214" s="2">
        <v>12</v>
      </c>
      <c r="J214" s="2" t="s">
        <v>549</v>
      </c>
      <c r="K214" s="2" t="s">
        <v>531</v>
      </c>
      <c r="L214" s="2" t="s">
        <v>548</v>
      </c>
      <c r="M214" s="2">
        <v>24.8</v>
      </c>
      <c r="N214" s="2">
        <v>4.3</v>
      </c>
      <c r="O214" s="2">
        <v>24</v>
      </c>
    </row>
    <row r="215" spans="2:15" ht="15" customHeight="1" x14ac:dyDescent="0.2">
      <c r="B215" s="2" t="s">
        <v>553</v>
      </c>
      <c r="C215" s="2" t="s">
        <v>547</v>
      </c>
      <c r="D215" s="2" t="s">
        <v>595</v>
      </c>
      <c r="E215" s="3">
        <v>42034</v>
      </c>
      <c r="F215" s="2" t="s">
        <v>533</v>
      </c>
      <c r="G215" s="2">
        <v>80</v>
      </c>
      <c r="H215" s="2">
        <v>60</v>
      </c>
      <c r="I215" s="2">
        <v>10</v>
      </c>
      <c r="J215" s="2" t="s">
        <v>549</v>
      </c>
      <c r="K215" s="2" t="s">
        <v>544</v>
      </c>
      <c r="L215" s="2" t="s">
        <v>541</v>
      </c>
      <c r="M215" s="2">
        <v>126</v>
      </c>
      <c r="N215" s="2">
        <v>5</v>
      </c>
      <c r="O215" s="2">
        <v>14</v>
      </c>
    </row>
    <row r="216" spans="2:15" ht="15" customHeight="1" x14ac:dyDescent="0.2">
      <c r="B216" s="2" t="s">
        <v>536</v>
      </c>
      <c r="C216" s="2" t="s">
        <v>560</v>
      </c>
      <c r="D216" s="2" t="s">
        <v>602</v>
      </c>
      <c r="E216" s="3">
        <v>42035</v>
      </c>
      <c r="F216" s="2" t="s">
        <v>533</v>
      </c>
      <c r="G216" s="2">
        <v>100</v>
      </c>
      <c r="H216" s="2">
        <v>90</v>
      </c>
      <c r="I216" s="2">
        <v>8</v>
      </c>
      <c r="J216" s="2" t="s">
        <v>537</v>
      </c>
      <c r="K216" s="2" t="s">
        <v>531</v>
      </c>
      <c r="L216" s="2" t="s">
        <v>541</v>
      </c>
      <c r="M216" s="2">
        <v>6</v>
      </c>
      <c r="N216" s="2">
        <v>6.1</v>
      </c>
      <c r="O216" s="2">
        <v>17</v>
      </c>
    </row>
    <row r="217" spans="2:15" ht="15" customHeight="1" x14ac:dyDescent="0.2">
      <c r="B217" s="2" t="s">
        <v>536</v>
      </c>
      <c r="C217" s="2" t="s">
        <v>556</v>
      </c>
      <c r="D217" s="2" t="s">
        <v>602</v>
      </c>
      <c r="E217" s="3">
        <v>42035</v>
      </c>
      <c r="F217" s="2" t="s">
        <v>533</v>
      </c>
      <c r="G217" s="2">
        <v>100</v>
      </c>
      <c r="H217" s="2">
        <v>50</v>
      </c>
      <c r="I217" s="2">
        <v>9</v>
      </c>
      <c r="J217" s="2" t="s">
        <v>537</v>
      </c>
      <c r="K217" s="2" t="s">
        <v>544</v>
      </c>
      <c r="L217" s="2" t="s">
        <v>558</v>
      </c>
      <c r="M217" s="2">
        <v>36.599999999999994</v>
      </c>
      <c r="N217" s="2">
        <v>6.2</v>
      </c>
      <c r="O217" s="2">
        <v>4</v>
      </c>
    </row>
    <row r="218" spans="2:15" ht="15" customHeight="1" x14ac:dyDescent="0.2">
      <c r="B218" s="2" t="s">
        <v>536</v>
      </c>
      <c r="C218" s="2" t="s">
        <v>565</v>
      </c>
      <c r="D218" s="2" t="s">
        <v>602</v>
      </c>
      <c r="E218" s="3">
        <v>42035</v>
      </c>
      <c r="F218" s="2" t="s">
        <v>533</v>
      </c>
      <c r="G218" s="2">
        <v>60</v>
      </c>
      <c r="H218" s="2">
        <v>70</v>
      </c>
      <c r="I218" s="2">
        <v>3</v>
      </c>
      <c r="J218" s="2" t="s">
        <v>537</v>
      </c>
      <c r="K218" s="2" t="s">
        <v>531</v>
      </c>
      <c r="L218" s="2" t="s">
        <v>558</v>
      </c>
      <c r="M218" s="2">
        <v>17.2</v>
      </c>
      <c r="N218" s="2">
        <v>7.9</v>
      </c>
      <c r="O218" s="2">
        <v>29</v>
      </c>
    </row>
    <row r="219" spans="2:15" ht="15" customHeight="1" x14ac:dyDescent="0.2">
      <c r="B219" s="2" t="s">
        <v>553</v>
      </c>
      <c r="C219" s="2" t="s">
        <v>543</v>
      </c>
      <c r="D219" s="2" t="s">
        <v>564</v>
      </c>
      <c r="E219" s="3">
        <v>42042</v>
      </c>
      <c r="F219" s="2" t="s">
        <v>533</v>
      </c>
      <c r="G219" s="2">
        <v>50</v>
      </c>
      <c r="H219" s="2">
        <v>70</v>
      </c>
      <c r="I219" s="2">
        <v>12</v>
      </c>
      <c r="J219" s="2" t="s">
        <v>532</v>
      </c>
      <c r="K219" s="2" t="s">
        <v>531</v>
      </c>
      <c r="L219" s="2" t="s">
        <v>548</v>
      </c>
      <c r="M219" s="2">
        <v>55</v>
      </c>
      <c r="N219" s="2">
        <v>6.1</v>
      </c>
      <c r="O219" s="2">
        <v>10</v>
      </c>
    </row>
    <row r="220" spans="2:15" ht="15" customHeight="1" x14ac:dyDescent="0.2">
      <c r="B220" s="2" t="s">
        <v>540</v>
      </c>
      <c r="C220" s="2" t="s">
        <v>574</v>
      </c>
      <c r="D220" s="2" t="s">
        <v>601</v>
      </c>
      <c r="E220" s="3">
        <v>42053</v>
      </c>
      <c r="F220" s="2" t="s">
        <v>533</v>
      </c>
      <c r="G220" s="2">
        <v>40</v>
      </c>
      <c r="H220" s="2">
        <v>80</v>
      </c>
      <c r="I220" s="2">
        <v>3</v>
      </c>
      <c r="J220" s="2" t="s">
        <v>549</v>
      </c>
      <c r="K220" s="2" t="s">
        <v>531</v>
      </c>
      <c r="L220" s="2" t="s">
        <v>558</v>
      </c>
      <c r="M220" s="2">
        <v>45.599999999999994</v>
      </c>
      <c r="N220" s="2">
        <v>10.5</v>
      </c>
      <c r="O220" s="2">
        <v>27</v>
      </c>
    </row>
    <row r="221" spans="2:15" ht="15" customHeight="1" x14ac:dyDescent="0.2">
      <c r="B221" s="2" t="s">
        <v>553</v>
      </c>
      <c r="C221" s="2" t="s">
        <v>577</v>
      </c>
      <c r="D221" s="2" t="s">
        <v>593</v>
      </c>
      <c r="E221" s="3">
        <v>42053</v>
      </c>
      <c r="F221" s="2" t="s">
        <v>533</v>
      </c>
      <c r="G221" s="2">
        <v>60</v>
      </c>
      <c r="H221" s="2">
        <v>90</v>
      </c>
      <c r="I221" s="2">
        <v>12</v>
      </c>
      <c r="J221" s="2" t="s">
        <v>549</v>
      </c>
      <c r="K221" s="2" t="s">
        <v>531</v>
      </c>
      <c r="L221" s="2" t="s">
        <v>548</v>
      </c>
      <c r="M221" s="2">
        <v>63</v>
      </c>
      <c r="N221" s="2">
        <v>6.2</v>
      </c>
      <c r="O221" s="2">
        <v>24</v>
      </c>
    </row>
    <row r="222" spans="2:15" ht="15" customHeight="1" x14ac:dyDescent="0.2">
      <c r="B222" s="2" t="s">
        <v>536</v>
      </c>
      <c r="C222" s="2" t="s">
        <v>560</v>
      </c>
      <c r="D222" s="2" t="s">
        <v>596</v>
      </c>
      <c r="E222" s="3">
        <v>42048</v>
      </c>
      <c r="F222" s="2" t="s">
        <v>533</v>
      </c>
      <c r="G222" s="2">
        <v>50</v>
      </c>
      <c r="H222" s="2">
        <v>60</v>
      </c>
      <c r="I222" s="2">
        <v>6</v>
      </c>
      <c r="J222" s="2" t="s">
        <v>549</v>
      </c>
      <c r="K222" s="2" t="s">
        <v>531</v>
      </c>
      <c r="L222" s="2" t="s">
        <v>558</v>
      </c>
      <c r="M222" s="2">
        <v>30.5</v>
      </c>
      <c r="N222" s="2">
        <v>6.1</v>
      </c>
      <c r="O222" s="2">
        <v>7</v>
      </c>
    </row>
    <row r="223" spans="2:15" ht="15" customHeight="1" x14ac:dyDescent="0.2">
      <c r="B223" s="2" t="s">
        <v>553</v>
      </c>
      <c r="C223" s="2" t="s">
        <v>547</v>
      </c>
      <c r="D223" s="2" t="s">
        <v>595</v>
      </c>
      <c r="E223" s="3">
        <v>42038</v>
      </c>
      <c r="F223" s="2" t="s">
        <v>533</v>
      </c>
      <c r="G223" s="2">
        <v>20</v>
      </c>
      <c r="H223" s="2">
        <v>90</v>
      </c>
      <c r="I223" s="2">
        <v>10</v>
      </c>
      <c r="J223" s="2" t="s">
        <v>545</v>
      </c>
      <c r="K223" s="2" t="s">
        <v>531</v>
      </c>
      <c r="L223" s="2" t="s">
        <v>541</v>
      </c>
      <c r="M223" s="2">
        <v>24.8</v>
      </c>
      <c r="N223" s="2">
        <v>6</v>
      </c>
      <c r="O223" s="2">
        <v>25</v>
      </c>
    </row>
    <row r="224" spans="2:15" ht="15" customHeight="1" x14ac:dyDescent="0.2">
      <c r="B224" s="2" t="s">
        <v>536</v>
      </c>
      <c r="C224" s="2" t="s">
        <v>560</v>
      </c>
      <c r="D224" s="2" t="s">
        <v>561</v>
      </c>
      <c r="E224" s="3">
        <v>42062</v>
      </c>
      <c r="F224" s="2" t="s">
        <v>533</v>
      </c>
      <c r="G224" s="2">
        <v>40</v>
      </c>
      <c r="H224" s="2">
        <v>80</v>
      </c>
      <c r="I224" s="2">
        <v>6</v>
      </c>
      <c r="J224" s="2" t="s">
        <v>532</v>
      </c>
      <c r="K224" s="2" t="s">
        <v>544</v>
      </c>
      <c r="L224" s="2" t="s">
        <v>548</v>
      </c>
      <c r="M224" s="2">
        <v>55</v>
      </c>
      <c r="N224" s="2">
        <v>11</v>
      </c>
      <c r="O224" s="2">
        <v>6</v>
      </c>
    </row>
    <row r="225" spans="2:15" ht="15" customHeight="1" x14ac:dyDescent="0.2">
      <c r="B225" s="2" t="s">
        <v>540</v>
      </c>
      <c r="C225" s="2" t="s">
        <v>535</v>
      </c>
      <c r="D225" s="2" t="s">
        <v>578</v>
      </c>
      <c r="E225" s="3">
        <v>42068</v>
      </c>
      <c r="F225" s="2" t="s">
        <v>533</v>
      </c>
      <c r="G225" s="2">
        <v>90</v>
      </c>
      <c r="H225" s="2">
        <v>40</v>
      </c>
      <c r="I225" s="2">
        <v>10</v>
      </c>
      <c r="J225" s="2" t="s">
        <v>532</v>
      </c>
      <c r="K225" s="2" t="s">
        <v>544</v>
      </c>
      <c r="L225" s="2" t="s">
        <v>548</v>
      </c>
      <c r="M225" s="2">
        <v>17.2</v>
      </c>
      <c r="N225" s="2">
        <v>6.1</v>
      </c>
      <c r="O225" s="2">
        <v>1</v>
      </c>
    </row>
    <row r="226" spans="2:15" ht="15" customHeight="1" x14ac:dyDescent="0.2">
      <c r="B226" s="2" t="s">
        <v>553</v>
      </c>
      <c r="C226" s="2" t="s">
        <v>556</v>
      </c>
      <c r="D226" s="2" t="s">
        <v>593</v>
      </c>
      <c r="E226" s="3">
        <v>42033</v>
      </c>
      <c r="F226" s="2" t="s">
        <v>533</v>
      </c>
      <c r="G226" s="2">
        <v>50</v>
      </c>
      <c r="H226" s="2">
        <v>120</v>
      </c>
      <c r="I226" s="2">
        <v>8</v>
      </c>
      <c r="J226" s="2" t="s">
        <v>549</v>
      </c>
      <c r="K226" s="2" t="s">
        <v>544</v>
      </c>
      <c r="L226" s="2" t="s">
        <v>541</v>
      </c>
      <c r="M226" s="2">
        <v>60</v>
      </c>
      <c r="N226" s="2">
        <v>6.1</v>
      </c>
      <c r="O226" s="2">
        <v>3</v>
      </c>
    </row>
    <row r="227" spans="2:15" ht="15" customHeight="1" x14ac:dyDescent="0.2">
      <c r="B227" s="2" t="s">
        <v>540</v>
      </c>
      <c r="C227" s="2" t="s">
        <v>556</v>
      </c>
      <c r="D227" s="2" t="s">
        <v>590</v>
      </c>
      <c r="E227" s="3">
        <v>42032</v>
      </c>
      <c r="F227" s="2" t="s">
        <v>533</v>
      </c>
      <c r="G227" s="2">
        <v>40</v>
      </c>
      <c r="H227" s="2">
        <v>70</v>
      </c>
      <c r="I227" s="2">
        <v>12</v>
      </c>
      <c r="J227" s="2" t="s">
        <v>549</v>
      </c>
      <c r="K227" s="2" t="s">
        <v>531</v>
      </c>
      <c r="L227" s="2" t="s">
        <v>558</v>
      </c>
      <c r="M227" s="2">
        <v>6</v>
      </c>
      <c r="N227" s="2">
        <v>5</v>
      </c>
      <c r="O227" s="2">
        <v>17</v>
      </c>
    </row>
    <row r="228" spans="2:15" ht="15" customHeight="1" x14ac:dyDescent="0.2">
      <c r="B228" s="2" t="s">
        <v>553</v>
      </c>
      <c r="C228" s="2" t="s">
        <v>565</v>
      </c>
      <c r="D228" s="2" t="s">
        <v>597</v>
      </c>
      <c r="E228" s="3">
        <v>42032</v>
      </c>
      <c r="F228" s="2" t="s">
        <v>533</v>
      </c>
      <c r="G228" s="2">
        <v>120</v>
      </c>
      <c r="H228" s="2">
        <v>100</v>
      </c>
      <c r="I228" s="2">
        <v>10</v>
      </c>
      <c r="J228" s="2" t="s">
        <v>549</v>
      </c>
      <c r="K228" s="2" t="s">
        <v>544</v>
      </c>
      <c r="L228" s="2" t="s">
        <v>541</v>
      </c>
      <c r="M228" s="2">
        <v>24.8</v>
      </c>
      <c r="N228" s="2">
        <v>10.5</v>
      </c>
      <c r="O228" s="2">
        <v>7</v>
      </c>
    </row>
    <row r="229" spans="2:15" ht="15" customHeight="1" x14ac:dyDescent="0.2">
      <c r="B229" s="2" t="s">
        <v>536</v>
      </c>
      <c r="C229" s="2" t="s">
        <v>574</v>
      </c>
      <c r="D229" s="2" t="s">
        <v>596</v>
      </c>
      <c r="E229" s="3">
        <v>42029</v>
      </c>
      <c r="F229" s="2" t="s">
        <v>533</v>
      </c>
      <c r="G229" s="2">
        <v>40</v>
      </c>
      <c r="H229" s="2">
        <v>90</v>
      </c>
      <c r="I229" s="2">
        <v>8</v>
      </c>
      <c r="J229" s="2" t="s">
        <v>549</v>
      </c>
      <c r="K229" s="2" t="s">
        <v>544</v>
      </c>
      <c r="L229" s="2" t="s">
        <v>530</v>
      </c>
      <c r="M229" s="2">
        <v>63</v>
      </c>
      <c r="N229" s="2">
        <v>7</v>
      </c>
      <c r="O229" s="2">
        <v>30</v>
      </c>
    </row>
    <row r="230" spans="2:15" ht="15" customHeight="1" x14ac:dyDescent="0.2">
      <c r="B230" s="2" t="s">
        <v>540</v>
      </c>
      <c r="C230" s="2" t="s">
        <v>551</v>
      </c>
      <c r="D230" s="2" t="s">
        <v>586</v>
      </c>
      <c r="E230" s="3">
        <v>42037</v>
      </c>
      <c r="F230" s="2" t="s">
        <v>533</v>
      </c>
      <c r="G230" s="2">
        <v>40</v>
      </c>
      <c r="H230" s="2">
        <v>40</v>
      </c>
      <c r="I230" s="2">
        <v>3</v>
      </c>
      <c r="J230" s="2" t="s">
        <v>549</v>
      </c>
      <c r="K230" s="2" t="s">
        <v>544</v>
      </c>
      <c r="L230" s="2" t="s">
        <v>530</v>
      </c>
      <c r="M230" s="2">
        <v>126</v>
      </c>
      <c r="N230" s="2">
        <v>6</v>
      </c>
      <c r="O230" s="2">
        <v>24</v>
      </c>
    </row>
    <row r="231" spans="2:15" ht="15" customHeight="1" x14ac:dyDescent="0.2">
      <c r="B231" s="2" t="s">
        <v>553</v>
      </c>
      <c r="C231" s="2" t="s">
        <v>535</v>
      </c>
      <c r="D231" s="2" t="s">
        <v>600</v>
      </c>
      <c r="E231" s="3">
        <v>42056</v>
      </c>
      <c r="F231" s="2" t="s">
        <v>533</v>
      </c>
      <c r="G231" s="2">
        <v>60</v>
      </c>
      <c r="H231" s="2">
        <v>80</v>
      </c>
      <c r="I231" s="2">
        <v>6</v>
      </c>
      <c r="J231" s="2" t="s">
        <v>549</v>
      </c>
      <c r="K231" s="2" t="s">
        <v>531</v>
      </c>
      <c r="L231" s="2" t="s">
        <v>541</v>
      </c>
      <c r="M231" s="2">
        <v>60</v>
      </c>
      <c r="N231" s="2">
        <v>10.5</v>
      </c>
      <c r="O231" s="2">
        <v>28</v>
      </c>
    </row>
    <row r="232" spans="2:15" ht="15" customHeight="1" x14ac:dyDescent="0.2">
      <c r="B232" s="2" t="s">
        <v>536</v>
      </c>
      <c r="C232" s="2" t="s">
        <v>577</v>
      </c>
      <c r="D232" s="2" t="s">
        <v>596</v>
      </c>
      <c r="E232" s="3">
        <v>42056</v>
      </c>
      <c r="F232" s="2" t="s">
        <v>533</v>
      </c>
      <c r="G232" s="2">
        <v>120</v>
      </c>
      <c r="H232" s="2">
        <v>60</v>
      </c>
      <c r="I232" s="2">
        <v>3</v>
      </c>
      <c r="J232" s="2" t="s">
        <v>549</v>
      </c>
      <c r="K232" s="2" t="s">
        <v>531</v>
      </c>
      <c r="L232" s="2" t="s">
        <v>541</v>
      </c>
      <c r="M232" s="2">
        <v>36.599999999999994</v>
      </c>
      <c r="N232" s="2">
        <v>5</v>
      </c>
      <c r="O232" s="2">
        <v>28</v>
      </c>
    </row>
    <row r="233" spans="2:15" ht="15" customHeight="1" x14ac:dyDescent="0.2">
      <c r="B233" s="2" t="s">
        <v>540</v>
      </c>
      <c r="C233" s="2" t="s">
        <v>539</v>
      </c>
      <c r="D233" s="2" t="s">
        <v>599</v>
      </c>
      <c r="E233" s="3">
        <v>42034</v>
      </c>
      <c r="F233" s="2" t="s">
        <v>533</v>
      </c>
      <c r="G233" s="2">
        <v>90</v>
      </c>
      <c r="H233" s="2">
        <v>100</v>
      </c>
      <c r="I233" s="2">
        <v>14</v>
      </c>
      <c r="J233" s="2" t="s">
        <v>549</v>
      </c>
      <c r="K233" s="2" t="s">
        <v>531</v>
      </c>
      <c r="L233" s="2" t="s">
        <v>558</v>
      </c>
      <c r="M233" s="2">
        <v>63</v>
      </c>
      <c r="N233" s="2">
        <v>6</v>
      </c>
      <c r="O233" s="2">
        <v>15</v>
      </c>
    </row>
    <row r="234" spans="2:15" ht="15" customHeight="1" x14ac:dyDescent="0.2">
      <c r="B234" s="2" t="s">
        <v>536</v>
      </c>
      <c r="C234" s="2" t="s">
        <v>547</v>
      </c>
      <c r="D234" s="2" t="s">
        <v>581</v>
      </c>
      <c r="E234" s="3">
        <v>42056</v>
      </c>
      <c r="F234" s="2" t="s">
        <v>533</v>
      </c>
      <c r="G234" s="2">
        <v>90</v>
      </c>
      <c r="H234" s="2">
        <v>80</v>
      </c>
      <c r="I234" s="2">
        <v>12</v>
      </c>
      <c r="J234" s="2" t="s">
        <v>549</v>
      </c>
      <c r="K234" s="2" t="s">
        <v>531</v>
      </c>
      <c r="L234" s="2" t="s">
        <v>541</v>
      </c>
      <c r="M234" s="2">
        <v>126</v>
      </c>
      <c r="N234" s="2">
        <v>5.9</v>
      </c>
      <c r="O234" s="2">
        <v>10</v>
      </c>
    </row>
    <row r="235" spans="2:15" ht="15" customHeight="1" x14ac:dyDescent="0.2">
      <c r="B235" s="2" t="s">
        <v>553</v>
      </c>
      <c r="C235" s="2" t="s">
        <v>574</v>
      </c>
      <c r="D235" s="2" t="s">
        <v>581</v>
      </c>
      <c r="E235" s="3">
        <v>42056</v>
      </c>
      <c r="F235" s="2" t="s">
        <v>533</v>
      </c>
      <c r="G235" s="2">
        <v>90</v>
      </c>
      <c r="H235" s="2">
        <v>50</v>
      </c>
      <c r="I235" s="2">
        <v>8</v>
      </c>
      <c r="J235" s="2" t="s">
        <v>549</v>
      </c>
      <c r="K235" s="2" t="s">
        <v>544</v>
      </c>
      <c r="L235" s="2" t="s">
        <v>530</v>
      </c>
      <c r="M235" s="2">
        <v>6</v>
      </c>
      <c r="N235" s="2">
        <v>7</v>
      </c>
      <c r="O235" s="2">
        <v>8</v>
      </c>
    </row>
    <row r="236" spans="2:15" ht="15" customHeight="1" x14ac:dyDescent="0.2">
      <c r="B236" s="2" t="s">
        <v>553</v>
      </c>
      <c r="C236" s="2" t="s">
        <v>565</v>
      </c>
      <c r="D236" s="2" t="s">
        <v>581</v>
      </c>
      <c r="E236" s="3">
        <v>42056</v>
      </c>
      <c r="F236" s="2" t="s">
        <v>533</v>
      </c>
      <c r="G236" s="2">
        <v>90</v>
      </c>
      <c r="H236" s="2">
        <v>50</v>
      </c>
      <c r="I236" s="2">
        <v>6</v>
      </c>
      <c r="J236" s="2" t="s">
        <v>549</v>
      </c>
      <c r="K236" s="2" t="s">
        <v>544</v>
      </c>
      <c r="L236" s="2" t="s">
        <v>548</v>
      </c>
      <c r="M236" s="2">
        <v>24.8</v>
      </c>
      <c r="N236" s="2">
        <v>7</v>
      </c>
      <c r="O236" s="2">
        <v>7</v>
      </c>
    </row>
    <row r="237" spans="2:15" ht="15" customHeight="1" x14ac:dyDescent="0.2">
      <c r="B237" s="2" t="s">
        <v>536</v>
      </c>
      <c r="C237" s="2" t="s">
        <v>574</v>
      </c>
      <c r="D237" s="2" t="s">
        <v>542</v>
      </c>
      <c r="E237" s="3">
        <v>42064</v>
      </c>
      <c r="F237" s="2" t="s">
        <v>533</v>
      </c>
      <c r="G237" s="2">
        <v>50</v>
      </c>
      <c r="H237" s="2">
        <v>60</v>
      </c>
      <c r="I237" s="2">
        <v>8</v>
      </c>
      <c r="J237" s="2" t="s">
        <v>532</v>
      </c>
      <c r="K237" s="2" t="s">
        <v>531</v>
      </c>
      <c r="L237" s="2" t="s">
        <v>530</v>
      </c>
      <c r="M237" s="2">
        <v>100</v>
      </c>
      <c r="N237" s="2">
        <v>6.1</v>
      </c>
      <c r="O237" s="2">
        <v>23</v>
      </c>
    </row>
    <row r="238" spans="2:15" ht="15" customHeight="1" x14ac:dyDescent="0.2">
      <c r="B238" s="2" t="s">
        <v>553</v>
      </c>
      <c r="C238" s="2" t="s">
        <v>556</v>
      </c>
      <c r="D238" s="2" t="s">
        <v>576</v>
      </c>
      <c r="E238" s="3">
        <v>42062</v>
      </c>
      <c r="F238" s="2" t="s">
        <v>533</v>
      </c>
      <c r="G238" s="2">
        <v>120</v>
      </c>
      <c r="H238" s="2">
        <v>70</v>
      </c>
      <c r="I238" s="2">
        <v>9</v>
      </c>
      <c r="J238" s="2" t="s">
        <v>532</v>
      </c>
      <c r="K238" s="2" t="s">
        <v>531</v>
      </c>
      <c r="L238" s="2" t="s">
        <v>530</v>
      </c>
      <c r="M238" s="2">
        <v>84</v>
      </c>
      <c r="N238" s="2">
        <v>6.1</v>
      </c>
      <c r="O238" s="2">
        <v>11</v>
      </c>
    </row>
    <row r="239" spans="2:15" ht="15" customHeight="1" x14ac:dyDescent="0.2">
      <c r="B239" s="2" t="s">
        <v>553</v>
      </c>
      <c r="C239" s="2" t="s">
        <v>547</v>
      </c>
      <c r="D239" s="2" t="s">
        <v>576</v>
      </c>
      <c r="E239" s="3">
        <v>42062</v>
      </c>
      <c r="F239" s="2" t="s">
        <v>533</v>
      </c>
      <c r="G239" s="2">
        <v>90</v>
      </c>
      <c r="H239" s="2">
        <v>120</v>
      </c>
      <c r="I239" s="2">
        <v>8</v>
      </c>
      <c r="J239" s="2" t="s">
        <v>549</v>
      </c>
      <c r="K239" s="2" t="s">
        <v>531</v>
      </c>
      <c r="L239" s="2" t="s">
        <v>541</v>
      </c>
      <c r="M239" s="2">
        <v>67.150000000000006</v>
      </c>
      <c r="N239" s="2">
        <v>7.9</v>
      </c>
      <c r="O239" s="2">
        <v>26</v>
      </c>
    </row>
    <row r="240" spans="2:15" ht="15" customHeight="1" x14ac:dyDescent="0.2">
      <c r="B240" s="2" t="s">
        <v>540</v>
      </c>
      <c r="C240" s="2" t="s">
        <v>551</v>
      </c>
      <c r="D240" s="2" t="s">
        <v>598</v>
      </c>
      <c r="E240" s="3">
        <v>42052</v>
      </c>
      <c r="F240" s="2" t="s">
        <v>533</v>
      </c>
      <c r="G240" s="2">
        <v>120</v>
      </c>
      <c r="H240" s="2">
        <v>90</v>
      </c>
      <c r="I240" s="2">
        <v>3</v>
      </c>
      <c r="J240" s="2" t="s">
        <v>532</v>
      </c>
      <c r="K240" s="2" t="s">
        <v>544</v>
      </c>
      <c r="L240" s="2" t="s">
        <v>548</v>
      </c>
      <c r="M240" s="2">
        <v>67.150000000000006</v>
      </c>
      <c r="N240" s="2">
        <v>6.1</v>
      </c>
      <c r="O240" s="2">
        <v>8</v>
      </c>
    </row>
    <row r="241" spans="2:15" ht="15" customHeight="1" x14ac:dyDescent="0.2">
      <c r="B241" s="2" t="s">
        <v>540</v>
      </c>
      <c r="C241" s="2" t="s">
        <v>556</v>
      </c>
      <c r="D241" s="2" t="s">
        <v>598</v>
      </c>
      <c r="E241" s="3">
        <v>42052</v>
      </c>
      <c r="F241" s="2" t="s">
        <v>533</v>
      </c>
      <c r="G241" s="2">
        <v>90</v>
      </c>
      <c r="H241" s="2">
        <v>20</v>
      </c>
      <c r="I241" s="2">
        <v>3</v>
      </c>
      <c r="J241" s="2" t="s">
        <v>549</v>
      </c>
      <c r="K241" s="2" t="s">
        <v>544</v>
      </c>
      <c r="L241" s="2" t="s">
        <v>548</v>
      </c>
      <c r="M241" s="2">
        <v>55</v>
      </c>
      <c r="N241" s="2">
        <v>7</v>
      </c>
      <c r="O241" s="2">
        <v>28</v>
      </c>
    </row>
    <row r="242" spans="2:15" ht="15" customHeight="1" x14ac:dyDescent="0.2">
      <c r="B242" s="2" t="s">
        <v>540</v>
      </c>
      <c r="C242" s="2" t="s">
        <v>566</v>
      </c>
      <c r="D242" s="2" t="s">
        <v>598</v>
      </c>
      <c r="E242" s="3">
        <v>42052</v>
      </c>
      <c r="F242" s="2" t="s">
        <v>533</v>
      </c>
      <c r="G242" s="2">
        <v>50</v>
      </c>
      <c r="H242" s="2">
        <v>80</v>
      </c>
      <c r="I242" s="2">
        <v>3</v>
      </c>
      <c r="J242" s="2" t="s">
        <v>549</v>
      </c>
      <c r="K242" s="2" t="s">
        <v>531</v>
      </c>
      <c r="L242" s="2" t="s">
        <v>541</v>
      </c>
      <c r="M242" s="2">
        <v>30.5</v>
      </c>
      <c r="N242" s="2">
        <v>10.5</v>
      </c>
      <c r="O242" s="2">
        <v>20</v>
      </c>
    </row>
    <row r="243" spans="2:15" ht="15" customHeight="1" x14ac:dyDescent="0.2">
      <c r="B243" s="2" t="s">
        <v>540</v>
      </c>
      <c r="C243" s="2" t="s">
        <v>563</v>
      </c>
      <c r="D243" s="2" t="s">
        <v>598</v>
      </c>
      <c r="E243" s="3">
        <v>42052</v>
      </c>
      <c r="F243" s="2" t="s">
        <v>533</v>
      </c>
      <c r="G243" s="2">
        <v>20</v>
      </c>
      <c r="H243" s="2">
        <v>20</v>
      </c>
      <c r="I243" s="2">
        <v>6</v>
      </c>
      <c r="J243" s="2" t="s">
        <v>537</v>
      </c>
      <c r="K243" s="2" t="s">
        <v>544</v>
      </c>
      <c r="L243" s="2" t="s">
        <v>541</v>
      </c>
      <c r="M243" s="2">
        <v>30.5</v>
      </c>
      <c r="N243" s="2">
        <v>4.3</v>
      </c>
      <c r="O243" s="2">
        <v>18</v>
      </c>
    </row>
    <row r="244" spans="2:15" ht="15" customHeight="1" x14ac:dyDescent="0.2">
      <c r="B244" s="2" t="s">
        <v>540</v>
      </c>
      <c r="C244" s="2" t="s">
        <v>543</v>
      </c>
      <c r="D244" s="2" t="s">
        <v>598</v>
      </c>
      <c r="E244" s="3">
        <v>42052</v>
      </c>
      <c r="F244" s="2" t="s">
        <v>533</v>
      </c>
      <c r="G244" s="2">
        <v>50</v>
      </c>
      <c r="H244" s="2">
        <v>90</v>
      </c>
      <c r="I244" s="2">
        <v>8</v>
      </c>
      <c r="J244" s="2" t="s">
        <v>545</v>
      </c>
      <c r="K244" s="2" t="s">
        <v>544</v>
      </c>
      <c r="L244" s="2" t="s">
        <v>541</v>
      </c>
      <c r="M244" s="2">
        <v>24.8</v>
      </c>
      <c r="N244" s="2">
        <v>7</v>
      </c>
      <c r="O244" s="2">
        <v>14</v>
      </c>
    </row>
    <row r="245" spans="2:15" ht="15" customHeight="1" x14ac:dyDescent="0.2">
      <c r="B245" s="2" t="s">
        <v>553</v>
      </c>
      <c r="C245" s="2" t="s">
        <v>574</v>
      </c>
      <c r="D245" s="2" t="s">
        <v>552</v>
      </c>
      <c r="E245" s="3">
        <v>42035</v>
      </c>
      <c r="F245" s="2" t="s">
        <v>533</v>
      </c>
      <c r="G245" s="2">
        <v>90</v>
      </c>
      <c r="H245" s="2">
        <v>100</v>
      </c>
      <c r="I245" s="2">
        <v>6</v>
      </c>
      <c r="J245" s="2" t="s">
        <v>549</v>
      </c>
      <c r="K245" s="2" t="s">
        <v>531</v>
      </c>
      <c r="L245" s="2" t="s">
        <v>530</v>
      </c>
      <c r="M245" s="2">
        <v>63</v>
      </c>
      <c r="N245" s="2">
        <v>11</v>
      </c>
      <c r="O245" s="2">
        <v>3</v>
      </c>
    </row>
    <row r="246" spans="2:15" ht="15" customHeight="1" x14ac:dyDescent="0.2">
      <c r="B246" s="2" t="s">
        <v>540</v>
      </c>
      <c r="C246" s="2" t="s">
        <v>539</v>
      </c>
      <c r="D246" s="2" t="s">
        <v>594</v>
      </c>
      <c r="E246" s="3">
        <v>42055</v>
      </c>
      <c r="F246" s="2" t="s">
        <v>533</v>
      </c>
      <c r="G246" s="2">
        <v>120</v>
      </c>
      <c r="H246" s="2">
        <v>80</v>
      </c>
      <c r="I246" s="2">
        <v>6</v>
      </c>
      <c r="J246" s="2" t="s">
        <v>549</v>
      </c>
      <c r="K246" s="2" t="s">
        <v>544</v>
      </c>
      <c r="L246" s="2" t="s">
        <v>548</v>
      </c>
      <c r="M246" s="2">
        <v>6</v>
      </c>
      <c r="N246" s="2">
        <v>10.5</v>
      </c>
      <c r="O246" s="2">
        <v>16</v>
      </c>
    </row>
    <row r="247" spans="2:15" ht="15" customHeight="1" x14ac:dyDescent="0.2">
      <c r="B247" s="2" t="s">
        <v>536</v>
      </c>
      <c r="C247" s="2" t="s">
        <v>566</v>
      </c>
      <c r="D247" s="2" t="s">
        <v>597</v>
      </c>
      <c r="E247" s="3">
        <v>42034</v>
      </c>
      <c r="F247" s="2" t="s">
        <v>533</v>
      </c>
      <c r="G247" s="2">
        <v>100</v>
      </c>
      <c r="H247" s="2">
        <v>20</v>
      </c>
      <c r="I247" s="2">
        <v>6</v>
      </c>
      <c r="J247" s="2" t="s">
        <v>549</v>
      </c>
      <c r="K247" s="2" t="s">
        <v>544</v>
      </c>
      <c r="L247" s="2" t="s">
        <v>548</v>
      </c>
      <c r="M247" s="2">
        <v>24.8</v>
      </c>
      <c r="N247" s="2">
        <v>5</v>
      </c>
      <c r="O247" s="2">
        <v>3</v>
      </c>
    </row>
    <row r="248" spans="2:15" ht="15" customHeight="1" x14ac:dyDescent="0.2">
      <c r="B248" s="2" t="s">
        <v>553</v>
      </c>
      <c r="C248" s="2" t="s">
        <v>563</v>
      </c>
      <c r="D248" s="2" t="s">
        <v>578</v>
      </c>
      <c r="E248" s="3">
        <v>42022</v>
      </c>
      <c r="F248" s="2" t="s">
        <v>533</v>
      </c>
      <c r="G248" s="2">
        <v>50</v>
      </c>
      <c r="H248" s="2">
        <v>60</v>
      </c>
      <c r="I248" s="2">
        <v>4</v>
      </c>
      <c r="J248" s="2" t="s">
        <v>537</v>
      </c>
      <c r="K248" s="2" t="s">
        <v>544</v>
      </c>
      <c r="L248" s="2" t="s">
        <v>541</v>
      </c>
      <c r="M248" s="2">
        <v>36.599999999999994</v>
      </c>
      <c r="N248" s="2">
        <v>7</v>
      </c>
      <c r="O248" s="2">
        <v>14</v>
      </c>
    </row>
    <row r="249" spans="2:15" ht="15" customHeight="1" x14ac:dyDescent="0.2">
      <c r="B249" s="2" t="s">
        <v>540</v>
      </c>
      <c r="C249" s="2" t="s">
        <v>574</v>
      </c>
      <c r="D249" s="2" t="s">
        <v>583</v>
      </c>
      <c r="E249" s="3">
        <v>42062</v>
      </c>
      <c r="F249" s="2" t="s">
        <v>533</v>
      </c>
      <c r="G249" s="2">
        <v>120</v>
      </c>
      <c r="H249" s="2">
        <v>80</v>
      </c>
      <c r="I249" s="2">
        <v>6</v>
      </c>
      <c r="J249" s="2" t="s">
        <v>537</v>
      </c>
      <c r="K249" s="2" t="s">
        <v>544</v>
      </c>
      <c r="L249" s="2" t="s">
        <v>541</v>
      </c>
      <c r="M249" s="2">
        <v>60</v>
      </c>
      <c r="N249" s="2">
        <v>6.2</v>
      </c>
      <c r="O249" s="2">
        <v>7</v>
      </c>
    </row>
    <row r="250" spans="2:15" ht="15" customHeight="1" x14ac:dyDescent="0.2">
      <c r="B250" s="2" t="s">
        <v>553</v>
      </c>
      <c r="C250" s="2" t="s">
        <v>566</v>
      </c>
      <c r="D250" s="2" t="s">
        <v>576</v>
      </c>
      <c r="E250" s="3">
        <v>42027</v>
      </c>
      <c r="F250" s="2" t="s">
        <v>533</v>
      </c>
      <c r="G250" s="2">
        <v>40</v>
      </c>
      <c r="H250" s="2">
        <v>50</v>
      </c>
      <c r="I250" s="2">
        <v>3</v>
      </c>
      <c r="J250" s="2" t="s">
        <v>549</v>
      </c>
      <c r="K250" s="2" t="s">
        <v>544</v>
      </c>
      <c r="L250" s="2" t="s">
        <v>548</v>
      </c>
      <c r="M250" s="2">
        <v>36.599999999999994</v>
      </c>
      <c r="N250" s="2">
        <v>10.5</v>
      </c>
      <c r="O250" s="2">
        <v>12</v>
      </c>
    </row>
    <row r="251" spans="2:15" ht="15" customHeight="1" x14ac:dyDescent="0.2">
      <c r="B251" s="2" t="s">
        <v>540</v>
      </c>
      <c r="C251" s="2" t="s">
        <v>574</v>
      </c>
      <c r="D251" s="2" t="s">
        <v>588</v>
      </c>
      <c r="E251" s="3">
        <v>42062</v>
      </c>
      <c r="F251" s="2" t="s">
        <v>533</v>
      </c>
      <c r="G251" s="2">
        <v>50</v>
      </c>
      <c r="H251" s="2">
        <v>20</v>
      </c>
      <c r="I251" s="2">
        <v>9</v>
      </c>
      <c r="J251" s="2" t="s">
        <v>549</v>
      </c>
      <c r="K251" s="2" t="s">
        <v>544</v>
      </c>
      <c r="L251" s="2" t="s">
        <v>541</v>
      </c>
      <c r="M251" s="2">
        <v>30.5</v>
      </c>
      <c r="N251" s="2">
        <v>11</v>
      </c>
      <c r="O251" s="2">
        <v>11</v>
      </c>
    </row>
    <row r="252" spans="2:15" ht="15" customHeight="1" x14ac:dyDescent="0.2">
      <c r="B252" s="2" t="s">
        <v>540</v>
      </c>
      <c r="C252" s="2" t="s">
        <v>543</v>
      </c>
      <c r="D252" s="2" t="s">
        <v>588</v>
      </c>
      <c r="E252" s="3">
        <v>42062</v>
      </c>
      <c r="F252" s="2" t="s">
        <v>533</v>
      </c>
      <c r="G252" s="2">
        <v>50</v>
      </c>
      <c r="H252" s="2">
        <v>40</v>
      </c>
      <c r="I252" s="2">
        <v>8</v>
      </c>
      <c r="J252" s="2" t="s">
        <v>532</v>
      </c>
      <c r="K252" s="2" t="s">
        <v>544</v>
      </c>
      <c r="L252" s="2" t="s">
        <v>548</v>
      </c>
      <c r="M252" s="2">
        <v>6</v>
      </c>
      <c r="N252" s="2">
        <v>6</v>
      </c>
      <c r="O252" s="2">
        <v>29</v>
      </c>
    </row>
    <row r="253" spans="2:15" ht="15" customHeight="1" x14ac:dyDescent="0.2">
      <c r="B253" s="2" t="s">
        <v>540</v>
      </c>
      <c r="C253" s="2" t="s">
        <v>563</v>
      </c>
      <c r="D253" s="2" t="s">
        <v>588</v>
      </c>
      <c r="E253" s="3">
        <v>42062</v>
      </c>
      <c r="F253" s="2" t="s">
        <v>533</v>
      </c>
      <c r="G253" s="2">
        <v>90</v>
      </c>
      <c r="H253" s="2">
        <v>60</v>
      </c>
      <c r="I253" s="2">
        <v>8</v>
      </c>
      <c r="J253" s="2" t="s">
        <v>549</v>
      </c>
      <c r="K253" s="2" t="s">
        <v>544</v>
      </c>
      <c r="L253" s="2" t="s">
        <v>558</v>
      </c>
      <c r="M253" s="2">
        <v>63</v>
      </c>
      <c r="N253" s="2">
        <v>7</v>
      </c>
      <c r="O253" s="2">
        <v>30</v>
      </c>
    </row>
    <row r="254" spans="2:15" ht="15" customHeight="1" x14ac:dyDescent="0.2">
      <c r="B254" s="2" t="s">
        <v>540</v>
      </c>
      <c r="C254" s="2" t="s">
        <v>566</v>
      </c>
      <c r="D254" s="2" t="s">
        <v>588</v>
      </c>
      <c r="E254" s="3">
        <v>42062</v>
      </c>
      <c r="F254" s="2" t="s">
        <v>533</v>
      </c>
      <c r="G254" s="2">
        <v>100</v>
      </c>
      <c r="H254" s="2">
        <v>80</v>
      </c>
      <c r="I254" s="2">
        <v>12</v>
      </c>
      <c r="J254" s="2" t="s">
        <v>545</v>
      </c>
      <c r="K254" s="2" t="s">
        <v>531</v>
      </c>
      <c r="L254" s="2" t="s">
        <v>548</v>
      </c>
      <c r="M254" s="2">
        <v>6</v>
      </c>
      <c r="N254" s="2">
        <v>6.1</v>
      </c>
      <c r="O254" s="2">
        <v>9</v>
      </c>
    </row>
    <row r="255" spans="2:15" ht="15" customHeight="1" x14ac:dyDescent="0.2">
      <c r="B255" s="2" t="s">
        <v>536</v>
      </c>
      <c r="C255" s="2" t="s">
        <v>562</v>
      </c>
      <c r="D255" s="2" t="s">
        <v>570</v>
      </c>
      <c r="E255" s="3">
        <v>42051</v>
      </c>
      <c r="F255" s="2" t="s">
        <v>533</v>
      </c>
      <c r="G255" s="2">
        <v>60</v>
      </c>
      <c r="H255" s="2">
        <v>80</v>
      </c>
      <c r="I255" s="2">
        <v>3</v>
      </c>
      <c r="J255" s="2" t="s">
        <v>549</v>
      </c>
      <c r="K255" s="2" t="s">
        <v>531</v>
      </c>
      <c r="L255" s="2" t="s">
        <v>541</v>
      </c>
      <c r="M255" s="2">
        <v>100</v>
      </c>
      <c r="N255" s="2">
        <v>6</v>
      </c>
      <c r="O255" s="2">
        <v>15</v>
      </c>
    </row>
    <row r="256" spans="2:15" ht="15" customHeight="1" x14ac:dyDescent="0.2">
      <c r="B256" s="2" t="s">
        <v>536</v>
      </c>
      <c r="C256" s="2" t="s">
        <v>566</v>
      </c>
      <c r="D256" s="2" t="s">
        <v>570</v>
      </c>
      <c r="E256" s="3">
        <v>42051</v>
      </c>
      <c r="F256" s="2" t="s">
        <v>533</v>
      </c>
      <c r="G256" s="2">
        <v>50</v>
      </c>
      <c r="H256" s="2">
        <v>120</v>
      </c>
      <c r="I256" s="2">
        <v>12</v>
      </c>
      <c r="J256" s="2" t="s">
        <v>549</v>
      </c>
      <c r="K256" s="2" t="s">
        <v>544</v>
      </c>
      <c r="L256" s="2" t="s">
        <v>530</v>
      </c>
      <c r="M256" s="2">
        <v>36.599999999999994</v>
      </c>
      <c r="N256" s="2">
        <v>10.5</v>
      </c>
      <c r="O256" s="2">
        <v>23</v>
      </c>
    </row>
    <row r="257" spans="2:15" ht="15" customHeight="1" x14ac:dyDescent="0.2">
      <c r="B257" s="2" t="s">
        <v>536</v>
      </c>
      <c r="C257" s="2" t="s">
        <v>556</v>
      </c>
      <c r="D257" s="2" t="s">
        <v>570</v>
      </c>
      <c r="E257" s="3">
        <v>42051</v>
      </c>
      <c r="F257" s="2" t="s">
        <v>533</v>
      </c>
      <c r="G257" s="2">
        <v>80</v>
      </c>
      <c r="H257" s="2">
        <v>70</v>
      </c>
      <c r="I257" s="2">
        <v>6</v>
      </c>
      <c r="J257" s="2" t="s">
        <v>549</v>
      </c>
      <c r="K257" s="2" t="s">
        <v>544</v>
      </c>
      <c r="L257" s="2" t="s">
        <v>558</v>
      </c>
      <c r="M257" s="2">
        <v>67.150000000000006</v>
      </c>
      <c r="N257" s="2">
        <v>6</v>
      </c>
      <c r="O257" s="2">
        <v>19</v>
      </c>
    </row>
    <row r="258" spans="2:15" ht="15" customHeight="1" x14ac:dyDescent="0.2">
      <c r="B258" s="2" t="s">
        <v>553</v>
      </c>
      <c r="C258" s="2" t="s">
        <v>547</v>
      </c>
      <c r="D258" s="2" t="s">
        <v>592</v>
      </c>
      <c r="E258" s="3">
        <v>42044</v>
      </c>
      <c r="F258" s="2" t="s">
        <v>533</v>
      </c>
      <c r="G258" s="2">
        <v>50</v>
      </c>
      <c r="H258" s="2">
        <v>120</v>
      </c>
      <c r="I258" s="2">
        <v>12</v>
      </c>
      <c r="J258" s="2" t="s">
        <v>537</v>
      </c>
      <c r="K258" s="2" t="s">
        <v>544</v>
      </c>
      <c r="L258" s="2" t="s">
        <v>530</v>
      </c>
      <c r="M258" s="2">
        <v>63</v>
      </c>
      <c r="N258" s="2">
        <v>5</v>
      </c>
      <c r="O258" s="2">
        <v>2</v>
      </c>
    </row>
    <row r="259" spans="2:15" ht="15" customHeight="1" x14ac:dyDescent="0.2">
      <c r="B259" s="2" t="s">
        <v>553</v>
      </c>
      <c r="C259" s="2" t="s">
        <v>577</v>
      </c>
      <c r="D259" s="2" t="s">
        <v>592</v>
      </c>
      <c r="E259" s="3">
        <v>42044</v>
      </c>
      <c r="F259" s="2" t="s">
        <v>533</v>
      </c>
      <c r="G259" s="2">
        <v>40</v>
      </c>
      <c r="H259" s="2">
        <v>50</v>
      </c>
      <c r="I259" s="2">
        <v>9</v>
      </c>
      <c r="J259" s="2" t="s">
        <v>549</v>
      </c>
      <c r="K259" s="2" t="s">
        <v>544</v>
      </c>
      <c r="L259" s="2" t="s">
        <v>541</v>
      </c>
      <c r="M259" s="2">
        <v>17.2</v>
      </c>
      <c r="N259" s="2">
        <v>5</v>
      </c>
      <c r="O259" s="2">
        <v>9</v>
      </c>
    </row>
    <row r="260" spans="2:15" ht="15" customHeight="1" x14ac:dyDescent="0.2">
      <c r="B260" s="2" t="s">
        <v>540</v>
      </c>
      <c r="C260" s="2" t="s">
        <v>539</v>
      </c>
      <c r="D260" s="2" t="s">
        <v>594</v>
      </c>
      <c r="E260" s="3">
        <v>42054</v>
      </c>
      <c r="F260" s="2" t="s">
        <v>533</v>
      </c>
      <c r="G260" s="2">
        <v>60</v>
      </c>
      <c r="H260" s="2">
        <v>70</v>
      </c>
      <c r="I260" s="2">
        <v>12</v>
      </c>
      <c r="J260" s="2" t="s">
        <v>532</v>
      </c>
      <c r="K260" s="2" t="s">
        <v>531</v>
      </c>
      <c r="L260" s="2" t="s">
        <v>558</v>
      </c>
      <c r="M260" s="2">
        <v>55</v>
      </c>
      <c r="N260" s="2">
        <v>6</v>
      </c>
      <c r="O260" s="2">
        <v>30</v>
      </c>
    </row>
    <row r="261" spans="2:15" ht="15" customHeight="1" x14ac:dyDescent="0.2">
      <c r="B261" s="2" t="s">
        <v>553</v>
      </c>
      <c r="C261" s="2" t="s">
        <v>547</v>
      </c>
      <c r="D261" s="2" t="s">
        <v>567</v>
      </c>
      <c r="E261" s="3">
        <v>42070</v>
      </c>
      <c r="F261" s="2" t="s">
        <v>533</v>
      </c>
      <c r="G261" s="2">
        <v>60</v>
      </c>
      <c r="H261" s="2">
        <v>90</v>
      </c>
      <c r="I261" s="2">
        <v>6</v>
      </c>
      <c r="J261" s="2" t="s">
        <v>549</v>
      </c>
      <c r="K261" s="2" t="s">
        <v>531</v>
      </c>
      <c r="L261" s="2" t="s">
        <v>548</v>
      </c>
      <c r="M261" s="2">
        <v>60</v>
      </c>
      <c r="N261" s="2">
        <v>6.1</v>
      </c>
      <c r="O261" s="2">
        <v>4</v>
      </c>
    </row>
    <row r="262" spans="2:15" ht="15" customHeight="1" x14ac:dyDescent="0.2">
      <c r="B262" s="2" t="s">
        <v>536</v>
      </c>
      <c r="C262" s="2" t="s">
        <v>560</v>
      </c>
      <c r="D262" s="2" t="s">
        <v>583</v>
      </c>
      <c r="E262" s="3">
        <v>42051</v>
      </c>
      <c r="F262" s="2" t="s">
        <v>533</v>
      </c>
      <c r="G262" s="2">
        <v>40</v>
      </c>
      <c r="H262" s="2">
        <v>90</v>
      </c>
      <c r="I262" s="2">
        <v>14</v>
      </c>
      <c r="J262" s="2" t="s">
        <v>537</v>
      </c>
      <c r="K262" s="2" t="s">
        <v>544</v>
      </c>
      <c r="L262" s="2" t="s">
        <v>530</v>
      </c>
      <c r="M262" s="2">
        <v>36.599999999999994</v>
      </c>
      <c r="N262" s="2">
        <v>10.5</v>
      </c>
      <c r="O262" s="2">
        <v>13</v>
      </c>
    </row>
    <row r="263" spans="2:15" ht="15" customHeight="1" x14ac:dyDescent="0.2">
      <c r="B263" s="2" t="s">
        <v>553</v>
      </c>
      <c r="C263" s="2" t="s">
        <v>574</v>
      </c>
      <c r="D263" s="2" t="s">
        <v>570</v>
      </c>
      <c r="E263" s="3">
        <v>42040</v>
      </c>
      <c r="F263" s="2" t="s">
        <v>533</v>
      </c>
      <c r="G263" s="2">
        <v>120</v>
      </c>
      <c r="H263" s="2">
        <v>60</v>
      </c>
      <c r="I263" s="2">
        <v>12</v>
      </c>
      <c r="J263" s="2" t="s">
        <v>549</v>
      </c>
      <c r="K263" s="2" t="s">
        <v>531</v>
      </c>
      <c r="L263" s="2" t="s">
        <v>548</v>
      </c>
      <c r="M263" s="2">
        <v>63</v>
      </c>
      <c r="N263" s="2">
        <v>10.5</v>
      </c>
      <c r="O263" s="2">
        <v>14</v>
      </c>
    </row>
    <row r="264" spans="2:15" ht="15" customHeight="1" x14ac:dyDescent="0.2">
      <c r="B264" s="2" t="s">
        <v>536</v>
      </c>
      <c r="C264" s="2" t="s">
        <v>547</v>
      </c>
      <c r="D264" s="2" t="s">
        <v>555</v>
      </c>
      <c r="E264" s="3">
        <v>42025</v>
      </c>
      <c r="F264" s="2" t="s">
        <v>533</v>
      </c>
      <c r="G264" s="2">
        <v>100</v>
      </c>
      <c r="H264" s="2">
        <v>20</v>
      </c>
      <c r="I264" s="2">
        <v>6</v>
      </c>
      <c r="J264" s="2" t="s">
        <v>549</v>
      </c>
      <c r="K264" s="2" t="s">
        <v>544</v>
      </c>
      <c r="L264" s="2" t="s">
        <v>541</v>
      </c>
      <c r="M264" s="2">
        <v>6</v>
      </c>
      <c r="N264" s="2">
        <v>10.5</v>
      </c>
      <c r="O264" s="2">
        <v>16</v>
      </c>
    </row>
    <row r="265" spans="2:15" ht="15" customHeight="1" x14ac:dyDescent="0.2">
      <c r="B265" s="2" t="s">
        <v>553</v>
      </c>
      <c r="C265" s="2" t="s">
        <v>562</v>
      </c>
      <c r="D265" s="2" t="s">
        <v>586</v>
      </c>
      <c r="E265" s="3">
        <v>42032</v>
      </c>
      <c r="F265" s="2" t="s">
        <v>533</v>
      </c>
      <c r="G265" s="2">
        <v>40</v>
      </c>
      <c r="H265" s="2">
        <v>80</v>
      </c>
      <c r="I265" s="2">
        <v>10</v>
      </c>
      <c r="J265" s="2" t="s">
        <v>545</v>
      </c>
      <c r="K265" s="2" t="s">
        <v>531</v>
      </c>
      <c r="L265" s="2" t="s">
        <v>541</v>
      </c>
      <c r="M265" s="2">
        <v>17.2</v>
      </c>
      <c r="N265" s="2">
        <v>6.1</v>
      </c>
      <c r="O265" s="2">
        <v>3</v>
      </c>
    </row>
    <row r="266" spans="2:15" ht="15" customHeight="1" x14ac:dyDescent="0.2">
      <c r="B266" s="2" t="s">
        <v>553</v>
      </c>
      <c r="C266" s="2" t="s">
        <v>563</v>
      </c>
      <c r="D266" s="2" t="s">
        <v>586</v>
      </c>
      <c r="E266" s="3">
        <v>42032</v>
      </c>
      <c r="F266" s="2" t="s">
        <v>533</v>
      </c>
      <c r="G266" s="2">
        <v>50</v>
      </c>
      <c r="H266" s="2">
        <v>120</v>
      </c>
      <c r="I266" s="2">
        <v>8</v>
      </c>
      <c r="J266" s="2" t="s">
        <v>549</v>
      </c>
      <c r="K266" s="2" t="s">
        <v>544</v>
      </c>
      <c r="L266" s="2" t="s">
        <v>530</v>
      </c>
      <c r="M266" s="2">
        <v>60</v>
      </c>
      <c r="N266" s="2">
        <v>5</v>
      </c>
      <c r="O266" s="2">
        <v>22</v>
      </c>
    </row>
    <row r="267" spans="2:15" ht="15" customHeight="1" x14ac:dyDescent="0.2">
      <c r="B267" s="2" t="s">
        <v>536</v>
      </c>
      <c r="C267" s="2" t="s">
        <v>539</v>
      </c>
      <c r="D267" s="2" t="s">
        <v>561</v>
      </c>
      <c r="E267" s="3">
        <v>42037</v>
      </c>
      <c r="F267" s="2" t="s">
        <v>533</v>
      </c>
      <c r="G267" s="2">
        <v>50</v>
      </c>
      <c r="H267" s="2">
        <v>60</v>
      </c>
      <c r="I267" s="2">
        <v>12</v>
      </c>
      <c r="J267" s="2" t="s">
        <v>549</v>
      </c>
      <c r="K267" s="2" t="s">
        <v>531</v>
      </c>
      <c r="L267" s="2" t="s">
        <v>530</v>
      </c>
      <c r="M267" s="2">
        <v>36.599999999999994</v>
      </c>
      <c r="N267" s="2">
        <v>6</v>
      </c>
      <c r="O267" s="2">
        <v>9</v>
      </c>
    </row>
    <row r="268" spans="2:15" ht="15" customHeight="1" x14ac:dyDescent="0.2">
      <c r="B268" s="2" t="s">
        <v>553</v>
      </c>
      <c r="C268" s="2" t="s">
        <v>543</v>
      </c>
      <c r="D268" s="2" t="s">
        <v>596</v>
      </c>
      <c r="E268" s="3">
        <v>42034</v>
      </c>
      <c r="F268" s="2" t="s">
        <v>533</v>
      </c>
      <c r="G268" s="2">
        <v>60</v>
      </c>
      <c r="H268" s="2">
        <v>80</v>
      </c>
      <c r="I268" s="2">
        <v>8</v>
      </c>
      <c r="J268" s="2" t="s">
        <v>537</v>
      </c>
      <c r="K268" s="2" t="s">
        <v>531</v>
      </c>
      <c r="L268" s="2" t="s">
        <v>548</v>
      </c>
      <c r="M268" s="2">
        <v>17.2</v>
      </c>
      <c r="N268" s="2">
        <v>6</v>
      </c>
      <c r="O268" s="2">
        <v>9</v>
      </c>
    </row>
    <row r="269" spans="2:15" ht="15" customHeight="1" x14ac:dyDescent="0.2">
      <c r="B269" s="2" t="s">
        <v>553</v>
      </c>
      <c r="C269" s="2" t="s">
        <v>543</v>
      </c>
      <c r="D269" s="2" t="s">
        <v>596</v>
      </c>
      <c r="E269" s="3">
        <v>42034</v>
      </c>
      <c r="F269" s="2" t="s">
        <v>533</v>
      </c>
      <c r="G269" s="2">
        <v>100</v>
      </c>
      <c r="H269" s="2">
        <v>120</v>
      </c>
      <c r="I269" s="2">
        <v>8</v>
      </c>
      <c r="J269" s="2" t="s">
        <v>549</v>
      </c>
      <c r="K269" s="2" t="s">
        <v>544</v>
      </c>
      <c r="L269" s="2" t="s">
        <v>530</v>
      </c>
      <c r="M269" s="2">
        <v>45.599999999999994</v>
      </c>
      <c r="N269" s="2">
        <v>6</v>
      </c>
      <c r="O269" s="2">
        <v>17</v>
      </c>
    </row>
    <row r="270" spans="2:15" ht="15" customHeight="1" x14ac:dyDescent="0.2">
      <c r="B270" s="2" t="s">
        <v>536</v>
      </c>
      <c r="C270" s="2" t="s">
        <v>539</v>
      </c>
      <c r="D270" s="2" t="s">
        <v>581</v>
      </c>
      <c r="E270" s="3">
        <v>42057</v>
      </c>
      <c r="F270" s="2" t="s">
        <v>533</v>
      </c>
      <c r="G270" s="2">
        <v>20</v>
      </c>
      <c r="H270" s="2">
        <v>80</v>
      </c>
      <c r="I270" s="2">
        <v>3</v>
      </c>
      <c r="J270" s="2" t="s">
        <v>537</v>
      </c>
      <c r="K270" s="2" t="s">
        <v>531</v>
      </c>
      <c r="L270" s="2" t="s">
        <v>558</v>
      </c>
      <c r="M270" s="2">
        <v>126</v>
      </c>
      <c r="N270" s="2">
        <v>7</v>
      </c>
      <c r="O270" s="2">
        <v>10</v>
      </c>
    </row>
    <row r="271" spans="2:15" ht="15" customHeight="1" x14ac:dyDescent="0.2">
      <c r="B271" s="2" t="s">
        <v>536</v>
      </c>
      <c r="C271" s="2" t="s">
        <v>551</v>
      </c>
      <c r="D271" s="2" t="s">
        <v>581</v>
      </c>
      <c r="E271" s="3">
        <v>42057</v>
      </c>
      <c r="F271" s="2" t="s">
        <v>533</v>
      </c>
      <c r="G271" s="2">
        <v>50</v>
      </c>
      <c r="H271" s="2">
        <v>80</v>
      </c>
      <c r="I271" s="2">
        <v>3</v>
      </c>
      <c r="J271" s="2" t="s">
        <v>545</v>
      </c>
      <c r="K271" s="2" t="s">
        <v>544</v>
      </c>
      <c r="L271" s="2" t="s">
        <v>548</v>
      </c>
      <c r="M271" s="2">
        <v>45.599999999999994</v>
      </c>
      <c r="N271" s="2">
        <v>5.9</v>
      </c>
      <c r="O271" s="2">
        <v>24</v>
      </c>
    </row>
    <row r="272" spans="2:15" ht="15" customHeight="1" x14ac:dyDescent="0.2">
      <c r="B272" s="2" t="s">
        <v>553</v>
      </c>
      <c r="C272" s="2" t="s">
        <v>560</v>
      </c>
      <c r="D272" s="2" t="s">
        <v>559</v>
      </c>
      <c r="E272" s="3">
        <v>42056</v>
      </c>
      <c r="F272" s="2" t="s">
        <v>533</v>
      </c>
      <c r="G272" s="2">
        <v>120</v>
      </c>
      <c r="H272" s="2">
        <v>90</v>
      </c>
      <c r="I272" s="2">
        <v>8</v>
      </c>
      <c r="J272" s="2" t="s">
        <v>545</v>
      </c>
      <c r="K272" s="2" t="s">
        <v>531</v>
      </c>
      <c r="L272" s="2" t="s">
        <v>558</v>
      </c>
      <c r="M272" s="2">
        <v>67.150000000000006</v>
      </c>
      <c r="N272" s="2">
        <v>6</v>
      </c>
      <c r="O272" s="2">
        <v>9</v>
      </c>
    </row>
    <row r="273" spans="2:15" ht="15" customHeight="1" x14ac:dyDescent="0.2">
      <c r="B273" s="2" t="s">
        <v>553</v>
      </c>
      <c r="C273" s="2" t="s">
        <v>543</v>
      </c>
      <c r="D273" s="2" t="s">
        <v>559</v>
      </c>
      <c r="E273" s="3">
        <v>42056</v>
      </c>
      <c r="F273" s="2" t="s">
        <v>533</v>
      </c>
      <c r="G273" s="2">
        <v>50</v>
      </c>
      <c r="H273" s="2">
        <v>80</v>
      </c>
      <c r="I273" s="2">
        <v>12</v>
      </c>
      <c r="J273" s="2" t="s">
        <v>549</v>
      </c>
      <c r="K273" s="2" t="s">
        <v>544</v>
      </c>
      <c r="L273" s="2" t="s">
        <v>530</v>
      </c>
      <c r="M273" s="2">
        <v>6</v>
      </c>
      <c r="N273" s="2">
        <v>6.1</v>
      </c>
      <c r="O273" s="2">
        <v>1</v>
      </c>
    </row>
    <row r="274" spans="2:15" ht="15" customHeight="1" x14ac:dyDescent="0.2">
      <c r="B274" s="2" t="s">
        <v>540</v>
      </c>
      <c r="C274" s="2" t="s">
        <v>535</v>
      </c>
      <c r="D274" s="2" t="s">
        <v>592</v>
      </c>
      <c r="E274" s="3">
        <v>42060</v>
      </c>
      <c r="F274" s="2" t="s">
        <v>533</v>
      </c>
      <c r="G274" s="2">
        <v>120</v>
      </c>
      <c r="H274" s="2">
        <v>20</v>
      </c>
      <c r="I274" s="2">
        <v>8</v>
      </c>
      <c r="J274" s="2" t="s">
        <v>549</v>
      </c>
      <c r="K274" s="2" t="s">
        <v>531</v>
      </c>
      <c r="L274" s="2" t="s">
        <v>541</v>
      </c>
      <c r="M274" s="2">
        <v>24.8</v>
      </c>
      <c r="N274" s="2">
        <v>6.2</v>
      </c>
      <c r="O274" s="2">
        <v>24</v>
      </c>
    </row>
    <row r="275" spans="2:15" ht="15" customHeight="1" x14ac:dyDescent="0.2">
      <c r="B275" s="2" t="s">
        <v>540</v>
      </c>
      <c r="C275" s="2" t="s">
        <v>543</v>
      </c>
      <c r="D275" s="2" t="s">
        <v>592</v>
      </c>
      <c r="E275" s="3">
        <v>42060</v>
      </c>
      <c r="F275" s="2" t="s">
        <v>533</v>
      </c>
      <c r="G275" s="2">
        <v>100</v>
      </c>
      <c r="H275" s="2">
        <v>80</v>
      </c>
      <c r="I275" s="2">
        <v>8</v>
      </c>
      <c r="J275" s="2" t="s">
        <v>537</v>
      </c>
      <c r="K275" s="2" t="s">
        <v>544</v>
      </c>
      <c r="L275" s="2" t="s">
        <v>558</v>
      </c>
      <c r="M275" s="2">
        <v>30.5</v>
      </c>
      <c r="N275" s="2">
        <v>7</v>
      </c>
      <c r="O275" s="2">
        <v>3</v>
      </c>
    </row>
    <row r="276" spans="2:15" ht="15" customHeight="1" x14ac:dyDescent="0.2">
      <c r="B276" s="2" t="s">
        <v>540</v>
      </c>
      <c r="C276" s="2" t="s">
        <v>547</v>
      </c>
      <c r="D276" s="2" t="s">
        <v>592</v>
      </c>
      <c r="E276" s="3">
        <v>42060</v>
      </c>
      <c r="F276" s="2" t="s">
        <v>533</v>
      </c>
      <c r="G276" s="2">
        <v>120</v>
      </c>
      <c r="H276" s="2">
        <v>40</v>
      </c>
      <c r="I276" s="2">
        <v>3</v>
      </c>
      <c r="J276" s="2" t="s">
        <v>537</v>
      </c>
      <c r="K276" s="2" t="s">
        <v>544</v>
      </c>
      <c r="L276" s="2" t="s">
        <v>541</v>
      </c>
      <c r="M276" s="2">
        <v>67.150000000000006</v>
      </c>
      <c r="N276" s="2">
        <v>7.9</v>
      </c>
      <c r="O276" s="2">
        <v>28</v>
      </c>
    </row>
    <row r="277" spans="2:15" ht="15" customHeight="1" x14ac:dyDescent="0.2">
      <c r="B277" s="2" t="s">
        <v>540</v>
      </c>
      <c r="C277" s="2" t="s">
        <v>547</v>
      </c>
      <c r="D277" s="2" t="s">
        <v>592</v>
      </c>
      <c r="E277" s="3">
        <v>42060</v>
      </c>
      <c r="F277" s="2" t="s">
        <v>533</v>
      </c>
      <c r="G277" s="2">
        <v>60</v>
      </c>
      <c r="H277" s="2">
        <v>70</v>
      </c>
      <c r="I277" s="2">
        <v>6</v>
      </c>
      <c r="J277" s="2" t="s">
        <v>549</v>
      </c>
      <c r="K277" s="2" t="s">
        <v>531</v>
      </c>
      <c r="L277" s="2" t="s">
        <v>558</v>
      </c>
      <c r="M277" s="2">
        <v>84</v>
      </c>
      <c r="N277" s="2">
        <v>11</v>
      </c>
      <c r="O277" s="2">
        <v>22</v>
      </c>
    </row>
    <row r="278" spans="2:15" ht="15" customHeight="1" x14ac:dyDescent="0.2">
      <c r="B278" s="2" t="s">
        <v>553</v>
      </c>
      <c r="C278" s="2" t="s">
        <v>551</v>
      </c>
      <c r="D278" s="2" t="s">
        <v>554</v>
      </c>
      <c r="E278" s="3">
        <v>42030</v>
      </c>
      <c r="F278" s="2" t="s">
        <v>533</v>
      </c>
      <c r="G278" s="2">
        <v>20</v>
      </c>
      <c r="H278" s="2">
        <v>80</v>
      </c>
      <c r="I278" s="2">
        <v>4</v>
      </c>
      <c r="J278" s="2" t="s">
        <v>537</v>
      </c>
      <c r="K278" s="2" t="s">
        <v>544</v>
      </c>
      <c r="L278" s="2" t="s">
        <v>530</v>
      </c>
      <c r="M278" s="2">
        <v>30.5</v>
      </c>
      <c r="N278" s="2">
        <v>6</v>
      </c>
      <c r="O278" s="2">
        <v>9</v>
      </c>
    </row>
    <row r="279" spans="2:15" ht="15" customHeight="1" x14ac:dyDescent="0.2">
      <c r="B279" s="2" t="s">
        <v>540</v>
      </c>
      <c r="C279" s="2" t="s">
        <v>574</v>
      </c>
      <c r="D279" s="2" t="s">
        <v>555</v>
      </c>
      <c r="E279" s="3">
        <v>42041</v>
      </c>
      <c r="F279" s="2" t="s">
        <v>533</v>
      </c>
      <c r="G279" s="2">
        <v>120</v>
      </c>
      <c r="H279" s="2">
        <v>60</v>
      </c>
      <c r="I279" s="2">
        <v>6</v>
      </c>
      <c r="J279" s="2" t="s">
        <v>532</v>
      </c>
      <c r="K279" s="2" t="s">
        <v>544</v>
      </c>
      <c r="L279" s="2" t="s">
        <v>530</v>
      </c>
      <c r="M279" s="2">
        <v>45.599999999999994</v>
      </c>
      <c r="N279" s="2">
        <v>11</v>
      </c>
      <c r="O279" s="2">
        <v>15</v>
      </c>
    </row>
    <row r="280" spans="2:15" ht="15" customHeight="1" x14ac:dyDescent="0.2">
      <c r="B280" s="2" t="s">
        <v>536</v>
      </c>
      <c r="C280" s="2" t="s">
        <v>560</v>
      </c>
      <c r="D280" s="2" t="s">
        <v>555</v>
      </c>
      <c r="E280" s="3">
        <v>42041</v>
      </c>
      <c r="F280" s="2" t="s">
        <v>533</v>
      </c>
      <c r="G280" s="2">
        <v>90</v>
      </c>
      <c r="H280" s="2">
        <v>80</v>
      </c>
      <c r="I280" s="2">
        <v>6</v>
      </c>
      <c r="J280" s="2" t="s">
        <v>545</v>
      </c>
      <c r="K280" s="2" t="s">
        <v>531</v>
      </c>
      <c r="L280" s="2" t="s">
        <v>541</v>
      </c>
      <c r="M280" s="2">
        <v>60</v>
      </c>
      <c r="N280" s="2">
        <v>5.9</v>
      </c>
      <c r="O280" s="2">
        <v>5</v>
      </c>
    </row>
    <row r="281" spans="2:15" ht="15" customHeight="1" x14ac:dyDescent="0.2">
      <c r="B281" s="2" t="s">
        <v>553</v>
      </c>
      <c r="C281" s="2" t="s">
        <v>562</v>
      </c>
      <c r="D281" s="2" t="s">
        <v>595</v>
      </c>
      <c r="E281" s="3">
        <v>42025</v>
      </c>
      <c r="F281" s="2" t="s">
        <v>533</v>
      </c>
      <c r="G281" s="2">
        <v>90</v>
      </c>
      <c r="H281" s="2">
        <v>80</v>
      </c>
      <c r="I281" s="2">
        <v>3</v>
      </c>
      <c r="J281" s="2" t="s">
        <v>549</v>
      </c>
      <c r="K281" s="2" t="s">
        <v>544</v>
      </c>
      <c r="L281" s="2" t="s">
        <v>541</v>
      </c>
      <c r="M281" s="2">
        <v>67.150000000000006</v>
      </c>
      <c r="N281" s="2">
        <v>6</v>
      </c>
      <c r="O281" s="2">
        <v>22</v>
      </c>
    </row>
    <row r="282" spans="2:15" ht="15" customHeight="1" x14ac:dyDescent="0.2">
      <c r="B282" s="2" t="s">
        <v>553</v>
      </c>
      <c r="C282" s="2" t="s">
        <v>556</v>
      </c>
      <c r="D282" s="2" t="s">
        <v>595</v>
      </c>
      <c r="E282" s="3">
        <v>42025</v>
      </c>
      <c r="F282" s="2" t="s">
        <v>533</v>
      </c>
      <c r="G282" s="2">
        <v>120</v>
      </c>
      <c r="H282" s="2">
        <v>70</v>
      </c>
      <c r="I282" s="2">
        <v>12</v>
      </c>
      <c r="J282" s="2" t="s">
        <v>537</v>
      </c>
      <c r="K282" s="2" t="s">
        <v>544</v>
      </c>
      <c r="L282" s="2" t="s">
        <v>530</v>
      </c>
      <c r="M282" s="2">
        <v>17.2</v>
      </c>
      <c r="N282" s="2">
        <v>6.2</v>
      </c>
      <c r="O282" s="2">
        <v>24</v>
      </c>
    </row>
    <row r="283" spans="2:15" ht="15" customHeight="1" x14ac:dyDescent="0.2">
      <c r="B283" s="2" t="s">
        <v>536</v>
      </c>
      <c r="C283" s="2" t="s">
        <v>562</v>
      </c>
      <c r="D283" s="2" t="s">
        <v>555</v>
      </c>
      <c r="E283" s="3">
        <v>42062</v>
      </c>
      <c r="F283" s="2" t="s">
        <v>533</v>
      </c>
      <c r="G283" s="2">
        <v>120</v>
      </c>
      <c r="H283" s="2">
        <v>100</v>
      </c>
      <c r="I283" s="2">
        <v>3</v>
      </c>
      <c r="J283" s="2" t="s">
        <v>549</v>
      </c>
      <c r="K283" s="2" t="s">
        <v>544</v>
      </c>
      <c r="L283" s="2" t="s">
        <v>558</v>
      </c>
      <c r="M283" s="2">
        <v>6</v>
      </c>
      <c r="N283" s="2">
        <v>7</v>
      </c>
      <c r="O283" s="2">
        <v>28</v>
      </c>
    </row>
    <row r="284" spans="2:15" ht="15" customHeight="1" x14ac:dyDescent="0.2">
      <c r="B284" s="2" t="s">
        <v>553</v>
      </c>
      <c r="C284" s="2" t="s">
        <v>543</v>
      </c>
      <c r="D284" s="2" t="s">
        <v>568</v>
      </c>
      <c r="E284" s="3">
        <v>42061</v>
      </c>
      <c r="F284" s="2" t="s">
        <v>533</v>
      </c>
      <c r="G284" s="2">
        <v>50</v>
      </c>
      <c r="H284" s="2">
        <v>80</v>
      </c>
      <c r="I284" s="2">
        <v>3</v>
      </c>
      <c r="J284" s="2" t="s">
        <v>545</v>
      </c>
      <c r="K284" s="2" t="s">
        <v>531</v>
      </c>
      <c r="L284" s="2" t="s">
        <v>530</v>
      </c>
      <c r="M284" s="2">
        <v>60</v>
      </c>
      <c r="N284" s="2">
        <v>6</v>
      </c>
      <c r="O284" s="2">
        <v>8</v>
      </c>
    </row>
    <row r="285" spans="2:15" ht="15" customHeight="1" x14ac:dyDescent="0.2">
      <c r="B285" s="2" t="s">
        <v>540</v>
      </c>
      <c r="C285" s="2" t="s">
        <v>565</v>
      </c>
      <c r="D285" s="2" t="s">
        <v>593</v>
      </c>
      <c r="E285" s="3">
        <v>42068</v>
      </c>
      <c r="F285" s="2" t="s">
        <v>533</v>
      </c>
      <c r="G285" s="2">
        <v>120</v>
      </c>
      <c r="H285" s="2">
        <v>120</v>
      </c>
      <c r="I285" s="2">
        <v>8</v>
      </c>
      <c r="J285" s="2" t="s">
        <v>545</v>
      </c>
      <c r="K285" s="2" t="s">
        <v>531</v>
      </c>
      <c r="L285" s="2" t="s">
        <v>558</v>
      </c>
      <c r="M285" s="2">
        <v>30.5</v>
      </c>
      <c r="N285" s="2">
        <v>5</v>
      </c>
      <c r="O285" s="2">
        <v>20</v>
      </c>
    </row>
    <row r="286" spans="2:15" ht="15" customHeight="1" x14ac:dyDescent="0.2">
      <c r="B286" s="2" t="s">
        <v>553</v>
      </c>
      <c r="C286" s="2" t="s">
        <v>565</v>
      </c>
      <c r="D286" s="2" t="s">
        <v>593</v>
      </c>
      <c r="E286" s="3">
        <v>42068</v>
      </c>
      <c r="F286" s="2" t="s">
        <v>533</v>
      </c>
      <c r="G286" s="2">
        <v>90</v>
      </c>
      <c r="H286" s="2">
        <v>60</v>
      </c>
      <c r="I286" s="2">
        <v>8</v>
      </c>
      <c r="J286" s="2" t="s">
        <v>545</v>
      </c>
      <c r="K286" s="2" t="s">
        <v>531</v>
      </c>
      <c r="L286" s="2" t="s">
        <v>541</v>
      </c>
      <c r="M286" s="2">
        <v>84</v>
      </c>
      <c r="N286" s="2">
        <v>7</v>
      </c>
      <c r="O286" s="2">
        <v>22</v>
      </c>
    </row>
    <row r="287" spans="2:15" ht="15" customHeight="1" x14ac:dyDescent="0.2">
      <c r="B287" s="2" t="s">
        <v>553</v>
      </c>
      <c r="C287" s="2" t="s">
        <v>551</v>
      </c>
      <c r="D287" s="2" t="s">
        <v>593</v>
      </c>
      <c r="E287" s="3">
        <v>42068</v>
      </c>
      <c r="F287" s="2" t="s">
        <v>533</v>
      </c>
      <c r="G287" s="2">
        <v>90</v>
      </c>
      <c r="H287" s="2">
        <v>100</v>
      </c>
      <c r="I287" s="2">
        <v>6</v>
      </c>
      <c r="J287" s="2" t="s">
        <v>537</v>
      </c>
      <c r="K287" s="2" t="s">
        <v>544</v>
      </c>
      <c r="L287" s="2" t="s">
        <v>541</v>
      </c>
      <c r="M287" s="2">
        <v>63</v>
      </c>
      <c r="N287" s="2">
        <v>6.1</v>
      </c>
      <c r="O287" s="2">
        <v>24</v>
      </c>
    </row>
    <row r="288" spans="2:15" ht="15" customHeight="1" x14ac:dyDescent="0.2">
      <c r="B288" s="2" t="s">
        <v>553</v>
      </c>
      <c r="C288" s="2" t="s">
        <v>560</v>
      </c>
      <c r="D288" s="2" t="s">
        <v>593</v>
      </c>
      <c r="E288" s="3">
        <v>42068</v>
      </c>
      <c r="F288" s="2" t="s">
        <v>533</v>
      </c>
      <c r="G288" s="2">
        <v>40</v>
      </c>
      <c r="H288" s="2">
        <v>100</v>
      </c>
      <c r="I288" s="2">
        <v>3</v>
      </c>
      <c r="J288" s="2" t="s">
        <v>545</v>
      </c>
      <c r="K288" s="2" t="s">
        <v>544</v>
      </c>
      <c r="L288" s="2" t="s">
        <v>548</v>
      </c>
      <c r="M288" s="2">
        <v>36.599999999999994</v>
      </c>
      <c r="N288" s="2">
        <v>6.1</v>
      </c>
      <c r="O288" s="2">
        <v>22</v>
      </c>
    </row>
    <row r="289" spans="2:15" ht="15" customHeight="1" x14ac:dyDescent="0.2">
      <c r="B289" s="2" t="s">
        <v>540</v>
      </c>
      <c r="C289" s="2" t="s">
        <v>543</v>
      </c>
      <c r="D289" s="2" t="s">
        <v>538</v>
      </c>
      <c r="E289" s="3">
        <v>42027</v>
      </c>
      <c r="F289" s="2" t="s">
        <v>533</v>
      </c>
      <c r="G289" s="2">
        <v>90</v>
      </c>
      <c r="H289" s="2">
        <v>50</v>
      </c>
      <c r="I289" s="2">
        <v>12</v>
      </c>
      <c r="J289" s="2" t="s">
        <v>549</v>
      </c>
      <c r="K289" s="2" t="s">
        <v>531</v>
      </c>
      <c r="L289" s="2" t="s">
        <v>541</v>
      </c>
      <c r="M289" s="2">
        <v>30.5</v>
      </c>
      <c r="N289" s="2">
        <v>6</v>
      </c>
      <c r="O289" s="2">
        <v>20</v>
      </c>
    </row>
    <row r="290" spans="2:15" ht="15" customHeight="1" x14ac:dyDescent="0.2">
      <c r="B290" s="2" t="s">
        <v>540</v>
      </c>
      <c r="C290" s="2" t="s">
        <v>565</v>
      </c>
      <c r="D290" s="2" t="s">
        <v>538</v>
      </c>
      <c r="E290" s="3">
        <v>42027</v>
      </c>
      <c r="F290" s="2" t="s">
        <v>533</v>
      </c>
      <c r="G290" s="2">
        <v>60</v>
      </c>
      <c r="H290" s="2">
        <v>80</v>
      </c>
      <c r="I290" s="2">
        <v>10</v>
      </c>
      <c r="J290" s="2" t="s">
        <v>537</v>
      </c>
      <c r="K290" s="2" t="s">
        <v>531</v>
      </c>
      <c r="L290" s="2" t="s">
        <v>558</v>
      </c>
      <c r="M290" s="2">
        <v>100</v>
      </c>
      <c r="N290" s="2">
        <v>5.9</v>
      </c>
      <c r="O290" s="2">
        <v>27</v>
      </c>
    </row>
    <row r="291" spans="2:15" ht="15" customHeight="1" x14ac:dyDescent="0.2">
      <c r="B291" s="2" t="s">
        <v>553</v>
      </c>
      <c r="C291" s="2" t="s">
        <v>543</v>
      </c>
      <c r="D291" s="2" t="s">
        <v>594</v>
      </c>
      <c r="E291" s="3">
        <v>42071</v>
      </c>
      <c r="F291" s="2" t="s">
        <v>533</v>
      </c>
      <c r="G291" s="2">
        <v>50</v>
      </c>
      <c r="H291" s="2">
        <v>50</v>
      </c>
      <c r="I291" s="2">
        <v>8</v>
      </c>
      <c r="J291" s="2" t="s">
        <v>549</v>
      </c>
      <c r="K291" s="2" t="s">
        <v>544</v>
      </c>
      <c r="L291" s="2" t="s">
        <v>530</v>
      </c>
      <c r="M291" s="2">
        <v>67.150000000000006</v>
      </c>
      <c r="N291" s="2">
        <v>5</v>
      </c>
      <c r="O291" s="2">
        <v>3</v>
      </c>
    </row>
    <row r="292" spans="2:15" ht="15" customHeight="1" x14ac:dyDescent="0.2">
      <c r="B292" s="2" t="s">
        <v>553</v>
      </c>
      <c r="C292" s="2" t="s">
        <v>539</v>
      </c>
      <c r="D292" s="2" t="s">
        <v>594</v>
      </c>
      <c r="E292" s="3">
        <v>42071</v>
      </c>
      <c r="F292" s="2" t="s">
        <v>533</v>
      </c>
      <c r="G292" s="2">
        <v>20</v>
      </c>
      <c r="H292" s="2">
        <v>20</v>
      </c>
      <c r="I292" s="2">
        <v>3</v>
      </c>
      <c r="J292" s="2" t="s">
        <v>549</v>
      </c>
      <c r="K292" s="2" t="s">
        <v>531</v>
      </c>
      <c r="L292" s="2" t="s">
        <v>558</v>
      </c>
      <c r="M292" s="2">
        <v>55</v>
      </c>
      <c r="N292" s="2">
        <v>11</v>
      </c>
      <c r="O292" s="2">
        <v>24</v>
      </c>
    </row>
    <row r="293" spans="2:15" ht="15" customHeight="1" x14ac:dyDescent="0.2">
      <c r="B293" s="2" t="s">
        <v>553</v>
      </c>
      <c r="C293" s="2" t="s">
        <v>569</v>
      </c>
      <c r="D293" s="2" t="s">
        <v>594</v>
      </c>
      <c r="E293" s="3">
        <v>42071</v>
      </c>
      <c r="F293" s="2" t="s">
        <v>533</v>
      </c>
      <c r="G293" s="2">
        <v>120</v>
      </c>
      <c r="H293" s="2">
        <v>90</v>
      </c>
      <c r="I293" s="2">
        <v>4</v>
      </c>
      <c r="J293" s="2" t="s">
        <v>549</v>
      </c>
      <c r="K293" s="2" t="s">
        <v>544</v>
      </c>
      <c r="L293" s="2" t="s">
        <v>558</v>
      </c>
      <c r="M293" s="2">
        <v>100</v>
      </c>
      <c r="N293" s="2">
        <v>7</v>
      </c>
      <c r="O293" s="2">
        <v>8</v>
      </c>
    </row>
    <row r="294" spans="2:15" ht="15" customHeight="1" x14ac:dyDescent="0.2">
      <c r="B294" s="2" t="s">
        <v>540</v>
      </c>
      <c r="C294" s="2" t="s">
        <v>535</v>
      </c>
      <c r="D294" s="2" t="s">
        <v>573</v>
      </c>
      <c r="E294" s="3">
        <v>42046</v>
      </c>
      <c r="F294" s="2" t="s">
        <v>533</v>
      </c>
      <c r="G294" s="2">
        <v>120</v>
      </c>
      <c r="H294" s="2">
        <v>80</v>
      </c>
      <c r="I294" s="2">
        <v>12</v>
      </c>
      <c r="J294" s="2" t="s">
        <v>549</v>
      </c>
      <c r="K294" s="2" t="s">
        <v>544</v>
      </c>
      <c r="L294" s="2" t="s">
        <v>548</v>
      </c>
      <c r="M294" s="2">
        <v>24.8</v>
      </c>
      <c r="N294" s="2">
        <v>4.3</v>
      </c>
      <c r="O294" s="2">
        <v>28</v>
      </c>
    </row>
    <row r="295" spans="2:15" ht="15" customHeight="1" x14ac:dyDescent="0.2">
      <c r="B295" s="2" t="s">
        <v>553</v>
      </c>
      <c r="C295" s="2" t="s">
        <v>551</v>
      </c>
      <c r="D295" s="2" t="s">
        <v>568</v>
      </c>
      <c r="E295" s="3">
        <v>42046</v>
      </c>
      <c r="F295" s="2" t="s">
        <v>533</v>
      </c>
      <c r="G295" s="2">
        <v>60</v>
      </c>
      <c r="H295" s="2">
        <v>90</v>
      </c>
      <c r="I295" s="2">
        <v>8</v>
      </c>
      <c r="J295" s="2" t="s">
        <v>549</v>
      </c>
      <c r="K295" s="2" t="s">
        <v>544</v>
      </c>
      <c r="L295" s="2" t="s">
        <v>530</v>
      </c>
      <c r="M295" s="2">
        <v>24.8</v>
      </c>
      <c r="N295" s="2">
        <v>6</v>
      </c>
      <c r="O295" s="2">
        <v>19</v>
      </c>
    </row>
    <row r="296" spans="2:15" ht="15" customHeight="1" x14ac:dyDescent="0.2">
      <c r="B296" s="2" t="s">
        <v>540</v>
      </c>
      <c r="C296" s="2" t="s">
        <v>556</v>
      </c>
      <c r="D296" s="2" t="s">
        <v>575</v>
      </c>
      <c r="E296" s="3">
        <v>42069</v>
      </c>
      <c r="F296" s="2" t="s">
        <v>533</v>
      </c>
      <c r="G296" s="2">
        <v>50</v>
      </c>
      <c r="H296" s="2">
        <v>80</v>
      </c>
      <c r="I296" s="2">
        <v>6</v>
      </c>
      <c r="J296" s="2" t="s">
        <v>549</v>
      </c>
      <c r="K296" s="2" t="s">
        <v>544</v>
      </c>
      <c r="L296" s="2" t="s">
        <v>548</v>
      </c>
      <c r="M296" s="2">
        <v>63</v>
      </c>
      <c r="N296" s="2">
        <v>5</v>
      </c>
      <c r="O296" s="2">
        <v>2</v>
      </c>
    </row>
    <row r="297" spans="2:15" ht="15" customHeight="1" x14ac:dyDescent="0.2">
      <c r="B297" s="2" t="s">
        <v>536</v>
      </c>
      <c r="C297" s="2" t="s">
        <v>551</v>
      </c>
      <c r="D297" s="2" t="s">
        <v>582</v>
      </c>
      <c r="E297" s="3">
        <v>42053</v>
      </c>
      <c r="F297" s="2" t="s">
        <v>533</v>
      </c>
      <c r="G297" s="2">
        <v>90</v>
      </c>
      <c r="H297" s="2">
        <v>80</v>
      </c>
      <c r="I297" s="2">
        <v>10</v>
      </c>
      <c r="J297" s="2" t="s">
        <v>549</v>
      </c>
      <c r="K297" s="2" t="s">
        <v>531</v>
      </c>
      <c r="L297" s="2" t="s">
        <v>541</v>
      </c>
      <c r="M297" s="2">
        <v>63</v>
      </c>
      <c r="N297" s="2">
        <v>6</v>
      </c>
      <c r="O297" s="2">
        <v>12</v>
      </c>
    </row>
    <row r="298" spans="2:15" ht="15" customHeight="1" x14ac:dyDescent="0.2">
      <c r="B298" s="2" t="s">
        <v>536</v>
      </c>
      <c r="C298" s="2" t="s">
        <v>560</v>
      </c>
      <c r="D298" s="2" t="s">
        <v>582</v>
      </c>
      <c r="E298" s="3">
        <v>42053</v>
      </c>
      <c r="F298" s="2" t="s">
        <v>533</v>
      </c>
      <c r="G298" s="2">
        <v>60</v>
      </c>
      <c r="H298" s="2">
        <v>90</v>
      </c>
      <c r="I298" s="2">
        <v>12</v>
      </c>
      <c r="J298" s="2" t="s">
        <v>549</v>
      </c>
      <c r="K298" s="2" t="s">
        <v>544</v>
      </c>
      <c r="L298" s="2" t="s">
        <v>558</v>
      </c>
      <c r="M298" s="2">
        <v>67.150000000000006</v>
      </c>
      <c r="N298" s="2">
        <v>5</v>
      </c>
      <c r="O298" s="2">
        <v>3</v>
      </c>
    </row>
    <row r="299" spans="2:15" ht="15" customHeight="1" x14ac:dyDescent="0.2">
      <c r="B299" s="2" t="s">
        <v>553</v>
      </c>
      <c r="C299" s="2" t="s">
        <v>539</v>
      </c>
      <c r="D299" s="2" t="s">
        <v>561</v>
      </c>
      <c r="E299" s="3">
        <v>42068</v>
      </c>
      <c r="F299" s="2" t="s">
        <v>533</v>
      </c>
      <c r="G299" s="2">
        <v>120</v>
      </c>
      <c r="H299" s="2">
        <v>60</v>
      </c>
      <c r="I299" s="2">
        <v>12</v>
      </c>
      <c r="J299" s="2" t="s">
        <v>537</v>
      </c>
      <c r="K299" s="2" t="s">
        <v>531</v>
      </c>
      <c r="L299" s="2" t="s">
        <v>558</v>
      </c>
      <c r="M299" s="2">
        <v>6</v>
      </c>
      <c r="N299" s="2">
        <v>5</v>
      </c>
      <c r="O299" s="2">
        <v>23</v>
      </c>
    </row>
    <row r="300" spans="2:15" ht="15" customHeight="1" x14ac:dyDescent="0.2">
      <c r="B300" s="2" t="s">
        <v>536</v>
      </c>
      <c r="C300" s="2" t="s">
        <v>543</v>
      </c>
      <c r="D300" s="2" t="s">
        <v>593</v>
      </c>
      <c r="E300" s="3">
        <v>42039</v>
      </c>
      <c r="F300" s="2" t="s">
        <v>533</v>
      </c>
      <c r="G300" s="2">
        <v>90</v>
      </c>
      <c r="H300" s="2">
        <v>80</v>
      </c>
      <c r="I300" s="2">
        <v>3</v>
      </c>
      <c r="J300" s="2" t="s">
        <v>549</v>
      </c>
      <c r="K300" s="2" t="s">
        <v>544</v>
      </c>
      <c r="L300" s="2" t="s">
        <v>541</v>
      </c>
      <c r="M300" s="2">
        <v>100</v>
      </c>
      <c r="N300" s="2">
        <v>6.1</v>
      </c>
      <c r="O300" s="2">
        <v>26</v>
      </c>
    </row>
    <row r="301" spans="2:15" ht="15" customHeight="1" x14ac:dyDescent="0.2">
      <c r="B301" s="2" t="s">
        <v>536</v>
      </c>
      <c r="C301" s="2" t="s">
        <v>539</v>
      </c>
      <c r="D301" s="2" t="s">
        <v>593</v>
      </c>
      <c r="E301" s="3">
        <v>42039</v>
      </c>
      <c r="F301" s="2" t="s">
        <v>533</v>
      </c>
      <c r="G301" s="2">
        <v>40</v>
      </c>
      <c r="H301" s="2">
        <v>40</v>
      </c>
      <c r="I301" s="2">
        <v>4</v>
      </c>
      <c r="J301" s="2" t="s">
        <v>537</v>
      </c>
      <c r="K301" s="2" t="s">
        <v>531</v>
      </c>
      <c r="L301" s="2" t="s">
        <v>558</v>
      </c>
      <c r="M301" s="2">
        <v>67.150000000000006</v>
      </c>
      <c r="N301" s="2">
        <v>5.9</v>
      </c>
      <c r="O301" s="2">
        <v>2</v>
      </c>
    </row>
    <row r="302" spans="2:15" ht="15" customHeight="1" x14ac:dyDescent="0.2">
      <c r="B302" s="2" t="s">
        <v>553</v>
      </c>
      <c r="C302" s="2" t="s">
        <v>563</v>
      </c>
      <c r="D302" s="2" t="s">
        <v>592</v>
      </c>
      <c r="E302" s="3">
        <v>42037</v>
      </c>
      <c r="F302" s="2" t="s">
        <v>533</v>
      </c>
      <c r="G302" s="2">
        <v>50</v>
      </c>
      <c r="H302" s="2">
        <v>120</v>
      </c>
      <c r="I302" s="2">
        <v>10</v>
      </c>
      <c r="J302" s="2" t="s">
        <v>549</v>
      </c>
      <c r="K302" s="2" t="s">
        <v>531</v>
      </c>
      <c r="L302" s="2" t="s">
        <v>558</v>
      </c>
      <c r="M302" s="2">
        <v>45.599999999999994</v>
      </c>
      <c r="N302" s="2">
        <v>11</v>
      </c>
      <c r="O302" s="2">
        <v>12</v>
      </c>
    </row>
    <row r="303" spans="2:15" ht="15" customHeight="1" x14ac:dyDescent="0.2">
      <c r="B303" s="2" t="s">
        <v>536</v>
      </c>
      <c r="C303" s="2" t="s">
        <v>565</v>
      </c>
      <c r="D303" s="2" t="s">
        <v>559</v>
      </c>
      <c r="E303" s="3">
        <v>42023</v>
      </c>
      <c r="F303" s="2" t="s">
        <v>533</v>
      </c>
      <c r="G303" s="2">
        <v>50</v>
      </c>
      <c r="H303" s="2">
        <v>20</v>
      </c>
      <c r="I303" s="2">
        <v>3</v>
      </c>
      <c r="J303" s="2" t="s">
        <v>532</v>
      </c>
      <c r="K303" s="2" t="s">
        <v>531</v>
      </c>
      <c r="L303" s="2" t="s">
        <v>541</v>
      </c>
      <c r="M303" s="2">
        <v>126</v>
      </c>
      <c r="N303" s="2">
        <v>7.9</v>
      </c>
      <c r="O303" s="2">
        <v>6</v>
      </c>
    </row>
    <row r="304" spans="2:15" ht="15" customHeight="1" x14ac:dyDescent="0.2">
      <c r="B304" s="2" t="s">
        <v>536</v>
      </c>
      <c r="C304" s="2" t="s">
        <v>565</v>
      </c>
      <c r="D304" s="2" t="s">
        <v>559</v>
      </c>
      <c r="E304" s="3">
        <v>42023</v>
      </c>
      <c r="F304" s="2" t="s">
        <v>533</v>
      </c>
      <c r="G304" s="2">
        <v>50</v>
      </c>
      <c r="H304" s="2">
        <v>120</v>
      </c>
      <c r="I304" s="2">
        <v>14</v>
      </c>
      <c r="J304" s="2" t="s">
        <v>549</v>
      </c>
      <c r="K304" s="2" t="s">
        <v>544</v>
      </c>
      <c r="L304" s="2" t="s">
        <v>558</v>
      </c>
      <c r="M304" s="2">
        <v>30.5</v>
      </c>
      <c r="N304" s="2">
        <v>7.9</v>
      </c>
      <c r="O304" s="2">
        <v>30</v>
      </c>
    </row>
    <row r="305" spans="2:15" ht="15" customHeight="1" x14ac:dyDescent="0.2">
      <c r="B305" s="2" t="s">
        <v>540</v>
      </c>
      <c r="C305" s="2" t="s">
        <v>539</v>
      </c>
      <c r="D305" s="2" t="s">
        <v>591</v>
      </c>
      <c r="E305" s="3">
        <v>42053</v>
      </c>
      <c r="F305" s="2" t="s">
        <v>533</v>
      </c>
      <c r="G305" s="2">
        <v>50</v>
      </c>
      <c r="H305" s="2">
        <v>90</v>
      </c>
      <c r="I305" s="2">
        <v>4</v>
      </c>
      <c r="J305" s="2" t="s">
        <v>549</v>
      </c>
      <c r="K305" s="2" t="s">
        <v>544</v>
      </c>
      <c r="L305" s="2" t="s">
        <v>558</v>
      </c>
      <c r="M305" s="2">
        <v>17.700000000000003</v>
      </c>
      <c r="N305" s="2">
        <v>6.1</v>
      </c>
      <c r="O305" s="2">
        <v>23</v>
      </c>
    </row>
    <row r="306" spans="2:15" ht="15" customHeight="1" x14ac:dyDescent="0.2">
      <c r="B306" s="2" t="s">
        <v>536</v>
      </c>
      <c r="C306" s="2" t="s">
        <v>535</v>
      </c>
      <c r="D306" s="2" t="s">
        <v>590</v>
      </c>
      <c r="E306" s="3">
        <v>42033</v>
      </c>
      <c r="F306" s="2" t="s">
        <v>533</v>
      </c>
      <c r="G306" s="2">
        <v>90</v>
      </c>
      <c r="H306" s="2">
        <v>90</v>
      </c>
      <c r="I306" s="2">
        <v>6</v>
      </c>
      <c r="J306" s="2" t="s">
        <v>549</v>
      </c>
      <c r="K306" s="2" t="s">
        <v>531</v>
      </c>
      <c r="L306" s="2" t="s">
        <v>541</v>
      </c>
      <c r="M306" s="2">
        <v>17.2</v>
      </c>
      <c r="N306" s="2">
        <v>7</v>
      </c>
      <c r="O306" s="2">
        <v>22</v>
      </c>
    </row>
    <row r="307" spans="2:15" ht="15" customHeight="1" x14ac:dyDescent="0.2">
      <c r="B307" s="2" t="s">
        <v>540</v>
      </c>
      <c r="C307" s="2" t="s">
        <v>560</v>
      </c>
      <c r="D307" s="2" t="s">
        <v>573</v>
      </c>
      <c r="E307" s="3">
        <v>42041</v>
      </c>
      <c r="F307" s="2" t="s">
        <v>533</v>
      </c>
      <c r="G307" s="2">
        <v>50</v>
      </c>
      <c r="H307" s="2">
        <v>70</v>
      </c>
      <c r="I307" s="2">
        <v>10</v>
      </c>
      <c r="J307" s="2" t="s">
        <v>549</v>
      </c>
      <c r="K307" s="2" t="s">
        <v>544</v>
      </c>
      <c r="L307" s="2" t="s">
        <v>558</v>
      </c>
      <c r="M307" s="2">
        <v>60</v>
      </c>
      <c r="N307" s="2">
        <v>6.2</v>
      </c>
      <c r="O307" s="2">
        <v>23</v>
      </c>
    </row>
    <row r="308" spans="2:15" ht="15" customHeight="1" x14ac:dyDescent="0.2">
      <c r="B308" s="2" t="s">
        <v>553</v>
      </c>
      <c r="C308" s="2" t="s">
        <v>577</v>
      </c>
      <c r="D308" s="2" t="s">
        <v>564</v>
      </c>
      <c r="E308" s="3">
        <v>42070</v>
      </c>
      <c r="F308" s="2" t="s">
        <v>533</v>
      </c>
      <c r="G308" s="2">
        <v>50</v>
      </c>
      <c r="H308" s="2">
        <v>40</v>
      </c>
      <c r="I308" s="2">
        <v>8</v>
      </c>
      <c r="J308" s="2" t="s">
        <v>549</v>
      </c>
      <c r="K308" s="2" t="s">
        <v>531</v>
      </c>
      <c r="L308" s="2" t="s">
        <v>541</v>
      </c>
      <c r="M308" s="2">
        <v>36.599999999999994</v>
      </c>
      <c r="N308" s="2">
        <v>5</v>
      </c>
      <c r="O308" s="2">
        <v>18</v>
      </c>
    </row>
    <row r="309" spans="2:15" ht="15" customHeight="1" x14ac:dyDescent="0.2">
      <c r="B309" s="2" t="s">
        <v>536</v>
      </c>
      <c r="C309" s="2" t="s">
        <v>569</v>
      </c>
      <c r="D309" s="2" t="s">
        <v>555</v>
      </c>
      <c r="E309" s="3">
        <v>42067</v>
      </c>
      <c r="F309" s="2" t="s">
        <v>533</v>
      </c>
      <c r="G309" s="2">
        <v>90</v>
      </c>
      <c r="H309" s="2">
        <v>120</v>
      </c>
      <c r="I309" s="2">
        <v>3</v>
      </c>
      <c r="J309" s="2" t="s">
        <v>549</v>
      </c>
      <c r="K309" s="2" t="s">
        <v>531</v>
      </c>
      <c r="L309" s="2" t="s">
        <v>530</v>
      </c>
      <c r="M309" s="2">
        <v>24.8</v>
      </c>
      <c r="N309" s="2">
        <v>5.9</v>
      </c>
      <c r="O309" s="2">
        <v>30</v>
      </c>
    </row>
    <row r="310" spans="2:15" ht="15" customHeight="1" x14ac:dyDescent="0.2">
      <c r="B310" s="2" t="s">
        <v>540</v>
      </c>
      <c r="C310" s="2" t="s">
        <v>574</v>
      </c>
      <c r="D310" s="2" t="s">
        <v>570</v>
      </c>
      <c r="E310" s="3">
        <v>42024</v>
      </c>
      <c r="F310" s="2" t="s">
        <v>533</v>
      </c>
      <c r="G310" s="2">
        <v>20</v>
      </c>
      <c r="H310" s="2">
        <v>120</v>
      </c>
      <c r="I310" s="2">
        <v>12</v>
      </c>
      <c r="J310" s="2" t="s">
        <v>549</v>
      </c>
      <c r="K310" s="2" t="s">
        <v>544</v>
      </c>
      <c r="L310" s="2" t="s">
        <v>548</v>
      </c>
      <c r="M310" s="2">
        <v>6</v>
      </c>
      <c r="N310" s="2">
        <v>5.9</v>
      </c>
      <c r="O310" s="2">
        <v>5</v>
      </c>
    </row>
    <row r="311" spans="2:15" ht="15" customHeight="1" x14ac:dyDescent="0.2">
      <c r="B311" s="2" t="s">
        <v>536</v>
      </c>
      <c r="C311" s="2" t="s">
        <v>569</v>
      </c>
      <c r="D311" s="2" t="s">
        <v>552</v>
      </c>
      <c r="E311" s="3">
        <v>42054</v>
      </c>
      <c r="F311" s="2" t="s">
        <v>533</v>
      </c>
      <c r="G311" s="2">
        <v>20</v>
      </c>
      <c r="H311" s="2">
        <v>80</v>
      </c>
      <c r="I311" s="2">
        <v>4</v>
      </c>
      <c r="J311" s="2" t="s">
        <v>545</v>
      </c>
      <c r="K311" s="2" t="s">
        <v>531</v>
      </c>
      <c r="L311" s="2" t="s">
        <v>530</v>
      </c>
      <c r="M311" s="2">
        <v>55</v>
      </c>
      <c r="N311" s="2">
        <v>7.9</v>
      </c>
      <c r="O311" s="2">
        <v>13</v>
      </c>
    </row>
    <row r="312" spans="2:15" ht="15" customHeight="1" x14ac:dyDescent="0.2">
      <c r="B312" s="2" t="s">
        <v>536</v>
      </c>
      <c r="C312" s="2" t="s">
        <v>577</v>
      </c>
      <c r="D312" s="2" t="s">
        <v>552</v>
      </c>
      <c r="E312" s="3">
        <v>42054</v>
      </c>
      <c r="F312" s="2" t="s">
        <v>533</v>
      </c>
      <c r="G312" s="2">
        <v>20</v>
      </c>
      <c r="H312" s="2">
        <v>80</v>
      </c>
      <c r="I312" s="2">
        <v>10</v>
      </c>
      <c r="J312" s="2" t="s">
        <v>549</v>
      </c>
      <c r="K312" s="2" t="s">
        <v>544</v>
      </c>
      <c r="L312" s="2" t="s">
        <v>541</v>
      </c>
      <c r="M312" s="2">
        <v>6</v>
      </c>
      <c r="N312" s="2">
        <v>6.1</v>
      </c>
      <c r="O312" s="2">
        <v>9</v>
      </c>
    </row>
    <row r="313" spans="2:15" ht="15" customHeight="1" x14ac:dyDescent="0.2">
      <c r="B313" s="2" t="s">
        <v>540</v>
      </c>
      <c r="C313" s="2" t="s">
        <v>577</v>
      </c>
      <c r="D313" s="2" t="s">
        <v>572</v>
      </c>
      <c r="E313" s="3">
        <v>42056</v>
      </c>
      <c r="F313" s="2" t="s">
        <v>533</v>
      </c>
      <c r="G313" s="2">
        <v>60</v>
      </c>
      <c r="H313" s="2">
        <v>90</v>
      </c>
      <c r="I313" s="2">
        <v>8</v>
      </c>
      <c r="J313" s="2" t="s">
        <v>549</v>
      </c>
      <c r="K313" s="2" t="s">
        <v>544</v>
      </c>
      <c r="L313" s="2" t="s">
        <v>541</v>
      </c>
      <c r="M313" s="2">
        <v>24.8</v>
      </c>
      <c r="N313" s="2">
        <v>6.2</v>
      </c>
      <c r="O313" s="2">
        <v>23</v>
      </c>
    </row>
    <row r="314" spans="2:15" ht="15" customHeight="1" x14ac:dyDescent="0.2">
      <c r="B314" s="2" t="s">
        <v>536</v>
      </c>
      <c r="C314" s="2" t="s">
        <v>569</v>
      </c>
      <c r="D314" s="2" t="s">
        <v>590</v>
      </c>
      <c r="E314" s="3">
        <v>42071</v>
      </c>
      <c r="F314" s="2" t="s">
        <v>533</v>
      </c>
      <c r="G314" s="2">
        <v>100</v>
      </c>
      <c r="H314" s="2">
        <v>100</v>
      </c>
      <c r="I314" s="2">
        <v>8</v>
      </c>
      <c r="J314" s="2" t="s">
        <v>549</v>
      </c>
      <c r="K314" s="2" t="s">
        <v>544</v>
      </c>
      <c r="L314" s="2" t="s">
        <v>558</v>
      </c>
      <c r="M314" s="2">
        <v>55</v>
      </c>
      <c r="N314" s="2">
        <v>5</v>
      </c>
      <c r="O314" s="2">
        <v>27</v>
      </c>
    </row>
    <row r="315" spans="2:15" ht="15" customHeight="1" x14ac:dyDescent="0.2">
      <c r="B315" s="2" t="s">
        <v>553</v>
      </c>
      <c r="C315" s="2" t="s">
        <v>551</v>
      </c>
      <c r="D315" s="2" t="s">
        <v>568</v>
      </c>
      <c r="E315" s="3">
        <v>42040</v>
      </c>
      <c r="F315" s="2" t="s">
        <v>533</v>
      </c>
      <c r="G315" s="2">
        <v>100</v>
      </c>
      <c r="H315" s="2">
        <v>120</v>
      </c>
      <c r="I315" s="2">
        <v>8</v>
      </c>
      <c r="J315" s="2" t="s">
        <v>549</v>
      </c>
      <c r="K315" s="2" t="s">
        <v>531</v>
      </c>
      <c r="L315" s="2" t="s">
        <v>558</v>
      </c>
      <c r="M315" s="2">
        <v>30.5</v>
      </c>
      <c r="N315" s="2">
        <v>5</v>
      </c>
      <c r="O315" s="2">
        <v>1</v>
      </c>
    </row>
    <row r="316" spans="2:15" ht="15" customHeight="1" x14ac:dyDescent="0.2">
      <c r="B316" s="2" t="s">
        <v>536</v>
      </c>
      <c r="C316" s="2" t="s">
        <v>565</v>
      </c>
      <c r="D316" s="2" t="s">
        <v>552</v>
      </c>
      <c r="E316" s="3">
        <v>42040</v>
      </c>
      <c r="F316" s="2" t="s">
        <v>533</v>
      </c>
      <c r="G316" s="2">
        <v>120</v>
      </c>
      <c r="H316" s="2">
        <v>90</v>
      </c>
      <c r="I316" s="2">
        <v>9</v>
      </c>
      <c r="J316" s="2" t="s">
        <v>549</v>
      </c>
      <c r="K316" s="2" t="s">
        <v>544</v>
      </c>
      <c r="L316" s="2" t="s">
        <v>548</v>
      </c>
      <c r="M316" s="2">
        <v>24.8</v>
      </c>
      <c r="N316" s="2">
        <v>5</v>
      </c>
      <c r="O316" s="2">
        <v>10</v>
      </c>
    </row>
    <row r="317" spans="2:15" ht="15" customHeight="1" x14ac:dyDescent="0.2">
      <c r="B317" s="2" t="s">
        <v>540</v>
      </c>
      <c r="C317" s="2" t="s">
        <v>560</v>
      </c>
      <c r="D317" s="2" t="s">
        <v>583</v>
      </c>
      <c r="E317" s="3">
        <v>42037</v>
      </c>
      <c r="F317" s="2" t="s">
        <v>533</v>
      </c>
      <c r="G317" s="2">
        <v>80</v>
      </c>
      <c r="H317" s="2">
        <v>60</v>
      </c>
      <c r="I317" s="2">
        <v>3</v>
      </c>
      <c r="J317" s="2" t="s">
        <v>549</v>
      </c>
      <c r="K317" s="2" t="s">
        <v>544</v>
      </c>
      <c r="L317" s="2" t="s">
        <v>548</v>
      </c>
      <c r="M317" s="2">
        <v>63</v>
      </c>
      <c r="N317" s="2">
        <v>5.9</v>
      </c>
      <c r="O317" s="2">
        <v>26</v>
      </c>
    </row>
    <row r="318" spans="2:15" ht="15" customHeight="1" x14ac:dyDescent="0.2">
      <c r="B318" s="2" t="s">
        <v>536</v>
      </c>
      <c r="C318" s="2" t="s">
        <v>565</v>
      </c>
      <c r="D318" s="2" t="s">
        <v>589</v>
      </c>
      <c r="E318" s="3">
        <v>42067</v>
      </c>
      <c r="F318" s="2" t="s">
        <v>533</v>
      </c>
      <c r="G318" s="2">
        <v>40</v>
      </c>
      <c r="H318" s="2">
        <v>120</v>
      </c>
      <c r="I318" s="2">
        <v>10</v>
      </c>
      <c r="J318" s="2" t="s">
        <v>549</v>
      </c>
      <c r="K318" s="2" t="s">
        <v>544</v>
      </c>
      <c r="L318" s="2" t="s">
        <v>558</v>
      </c>
      <c r="M318" s="2">
        <v>6</v>
      </c>
      <c r="N318" s="2">
        <v>6.2</v>
      </c>
      <c r="O318" s="2">
        <v>4</v>
      </c>
    </row>
    <row r="319" spans="2:15" ht="15" customHeight="1" x14ac:dyDescent="0.2">
      <c r="B319" s="2" t="s">
        <v>536</v>
      </c>
      <c r="C319" s="2" t="s">
        <v>574</v>
      </c>
      <c r="D319" s="2" t="s">
        <v>589</v>
      </c>
      <c r="E319" s="3">
        <v>42067</v>
      </c>
      <c r="F319" s="2" t="s">
        <v>533</v>
      </c>
      <c r="G319" s="2">
        <v>100</v>
      </c>
      <c r="H319" s="2">
        <v>80</v>
      </c>
      <c r="I319" s="2">
        <v>3</v>
      </c>
      <c r="J319" s="2" t="s">
        <v>545</v>
      </c>
      <c r="K319" s="2" t="s">
        <v>531</v>
      </c>
      <c r="L319" s="2" t="s">
        <v>548</v>
      </c>
      <c r="M319" s="2">
        <v>63</v>
      </c>
      <c r="N319" s="2">
        <v>6.2</v>
      </c>
      <c r="O319" s="2">
        <v>6</v>
      </c>
    </row>
    <row r="320" spans="2:15" ht="15" customHeight="1" x14ac:dyDescent="0.2">
      <c r="B320" s="2" t="s">
        <v>540</v>
      </c>
      <c r="C320" s="2" t="s">
        <v>543</v>
      </c>
      <c r="D320" s="2" t="s">
        <v>552</v>
      </c>
      <c r="E320" s="3">
        <v>42046</v>
      </c>
      <c r="F320" s="2" t="s">
        <v>533</v>
      </c>
      <c r="G320" s="2">
        <v>50</v>
      </c>
      <c r="H320" s="2">
        <v>40</v>
      </c>
      <c r="I320" s="2">
        <v>4</v>
      </c>
      <c r="J320" s="2" t="s">
        <v>549</v>
      </c>
      <c r="K320" s="2" t="s">
        <v>544</v>
      </c>
      <c r="L320" s="2" t="s">
        <v>541</v>
      </c>
      <c r="M320" s="2">
        <v>30.5</v>
      </c>
      <c r="N320" s="2">
        <v>6.2</v>
      </c>
      <c r="O320" s="2">
        <v>9</v>
      </c>
    </row>
    <row r="321" spans="2:15" ht="15" customHeight="1" x14ac:dyDescent="0.2">
      <c r="B321" s="2" t="s">
        <v>536</v>
      </c>
      <c r="C321" s="2" t="s">
        <v>535</v>
      </c>
      <c r="D321" s="2" t="s">
        <v>538</v>
      </c>
      <c r="E321" s="3">
        <v>42034</v>
      </c>
      <c r="F321" s="2" t="s">
        <v>533</v>
      </c>
      <c r="G321" s="2">
        <v>40</v>
      </c>
      <c r="H321" s="2">
        <v>80</v>
      </c>
      <c r="I321" s="2">
        <v>4</v>
      </c>
      <c r="J321" s="2" t="s">
        <v>549</v>
      </c>
      <c r="K321" s="2" t="s">
        <v>544</v>
      </c>
      <c r="L321" s="2" t="s">
        <v>541</v>
      </c>
      <c r="M321" s="2">
        <v>100</v>
      </c>
      <c r="N321" s="2">
        <v>6</v>
      </c>
      <c r="O321" s="2">
        <v>3</v>
      </c>
    </row>
    <row r="322" spans="2:15" ht="15" customHeight="1" x14ac:dyDescent="0.2">
      <c r="B322" s="2" t="s">
        <v>540</v>
      </c>
      <c r="C322" s="2" t="s">
        <v>556</v>
      </c>
      <c r="D322" s="2" t="s">
        <v>552</v>
      </c>
      <c r="E322" s="3">
        <v>42049</v>
      </c>
      <c r="F322" s="2" t="s">
        <v>533</v>
      </c>
      <c r="G322" s="2">
        <v>100</v>
      </c>
      <c r="H322" s="2">
        <v>90</v>
      </c>
      <c r="I322" s="2">
        <v>10</v>
      </c>
      <c r="J322" s="2" t="s">
        <v>537</v>
      </c>
      <c r="K322" s="2" t="s">
        <v>531</v>
      </c>
      <c r="L322" s="2" t="s">
        <v>541</v>
      </c>
      <c r="M322" s="2">
        <v>17.2</v>
      </c>
      <c r="N322" s="2">
        <v>6</v>
      </c>
      <c r="O322" s="2">
        <v>21</v>
      </c>
    </row>
    <row r="323" spans="2:15" ht="15" customHeight="1" x14ac:dyDescent="0.2">
      <c r="B323" s="2" t="s">
        <v>553</v>
      </c>
      <c r="C323" s="2" t="s">
        <v>556</v>
      </c>
      <c r="D323" s="2" t="s">
        <v>588</v>
      </c>
      <c r="E323" s="3">
        <v>42055</v>
      </c>
      <c r="F323" s="2" t="s">
        <v>533</v>
      </c>
      <c r="G323" s="2">
        <v>50</v>
      </c>
      <c r="H323" s="2">
        <v>100</v>
      </c>
      <c r="I323" s="2">
        <v>6</v>
      </c>
      <c r="J323" s="2" t="s">
        <v>537</v>
      </c>
      <c r="K323" s="2" t="s">
        <v>531</v>
      </c>
      <c r="L323" s="2" t="s">
        <v>541</v>
      </c>
      <c r="M323" s="2">
        <v>24.8</v>
      </c>
      <c r="N323" s="2">
        <v>5.9</v>
      </c>
      <c r="O323" s="2">
        <v>29</v>
      </c>
    </row>
    <row r="324" spans="2:15" ht="15" customHeight="1" x14ac:dyDescent="0.2">
      <c r="B324" s="2" t="s">
        <v>536</v>
      </c>
      <c r="C324" s="2" t="s">
        <v>539</v>
      </c>
      <c r="D324" s="2" t="s">
        <v>587</v>
      </c>
      <c r="E324" s="3">
        <v>42047</v>
      </c>
      <c r="F324" s="2" t="s">
        <v>533</v>
      </c>
      <c r="G324" s="2">
        <v>90</v>
      </c>
      <c r="H324" s="2">
        <v>80</v>
      </c>
      <c r="I324" s="2">
        <v>10</v>
      </c>
      <c r="J324" s="2" t="s">
        <v>549</v>
      </c>
      <c r="K324" s="2" t="s">
        <v>544</v>
      </c>
      <c r="L324" s="2" t="s">
        <v>530</v>
      </c>
      <c r="M324" s="2">
        <v>30.5</v>
      </c>
      <c r="N324" s="2">
        <v>6.2</v>
      </c>
      <c r="O324" s="2">
        <v>13</v>
      </c>
    </row>
    <row r="325" spans="2:15" ht="15" customHeight="1" x14ac:dyDescent="0.2">
      <c r="B325" s="2" t="s">
        <v>553</v>
      </c>
      <c r="C325" s="2" t="s">
        <v>539</v>
      </c>
      <c r="D325" s="2" t="s">
        <v>581</v>
      </c>
      <c r="E325" s="3">
        <v>42053</v>
      </c>
      <c r="F325" s="2" t="s">
        <v>533</v>
      </c>
      <c r="G325" s="2">
        <v>40</v>
      </c>
      <c r="H325" s="2">
        <v>80</v>
      </c>
      <c r="I325" s="2">
        <v>8</v>
      </c>
      <c r="J325" s="2" t="s">
        <v>549</v>
      </c>
      <c r="K325" s="2" t="s">
        <v>531</v>
      </c>
      <c r="L325" s="2" t="s">
        <v>541</v>
      </c>
      <c r="M325" s="2">
        <v>17.2</v>
      </c>
      <c r="N325" s="2">
        <v>4.3</v>
      </c>
      <c r="O325" s="2">
        <v>24</v>
      </c>
    </row>
    <row r="326" spans="2:15" ht="15" customHeight="1" x14ac:dyDescent="0.2">
      <c r="B326" s="2" t="s">
        <v>540</v>
      </c>
      <c r="C326" s="2" t="s">
        <v>543</v>
      </c>
      <c r="D326" s="2" t="s">
        <v>586</v>
      </c>
      <c r="E326" s="3">
        <v>42063</v>
      </c>
      <c r="F326" s="2" t="s">
        <v>533</v>
      </c>
      <c r="G326" s="2">
        <v>60</v>
      </c>
      <c r="H326" s="2">
        <v>120</v>
      </c>
      <c r="I326" s="2">
        <v>12</v>
      </c>
      <c r="J326" s="2" t="s">
        <v>549</v>
      </c>
      <c r="K326" s="2" t="s">
        <v>531</v>
      </c>
      <c r="L326" s="2" t="s">
        <v>541</v>
      </c>
      <c r="M326" s="2">
        <v>67.150000000000006</v>
      </c>
      <c r="N326" s="2">
        <v>5.9</v>
      </c>
      <c r="O326" s="2">
        <v>28</v>
      </c>
    </row>
    <row r="327" spans="2:15" ht="15" customHeight="1" x14ac:dyDescent="0.2">
      <c r="B327" s="2" t="s">
        <v>540</v>
      </c>
      <c r="C327" s="2" t="s">
        <v>551</v>
      </c>
      <c r="D327" s="2" t="s">
        <v>586</v>
      </c>
      <c r="E327" s="3">
        <v>42063</v>
      </c>
      <c r="F327" s="2" t="s">
        <v>533</v>
      </c>
      <c r="G327" s="2">
        <v>120</v>
      </c>
      <c r="H327" s="2">
        <v>20</v>
      </c>
      <c r="I327" s="2">
        <v>14</v>
      </c>
      <c r="J327" s="2" t="s">
        <v>545</v>
      </c>
      <c r="K327" s="2" t="s">
        <v>544</v>
      </c>
      <c r="L327" s="2" t="s">
        <v>558</v>
      </c>
      <c r="M327" s="2">
        <v>63</v>
      </c>
      <c r="N327" s="2">
        <v>10.5</v>
      </c>
      <c r="O327" s="2">
        <v>6</v>
      </c>
    </row>
    <row r="328" spans="2:15" ht="15" customHeight="1" x14ac:dyDescent="0.2">
      <c r="B328" s="2" t="s">
        <v>536</v>
      </c>
      <c r="C328" s="2" t="s">
        <v>574</v>
      </c>
      <c r="D328" s="2" t="s">
        <v>584</v>
      </c>
      <c r="E328" s="3">
        <v>42036</v>
      </c>
      <c r="F328" s="2" t="s">
        <v>533</v>
      </c>
      <c r="G328" s="2">
        <v>80</v>
      </c>
      <c r="H328" s="2">
        <v>80</v>
      </c>
      <c r="I328" s="2">
        <v>3</v>
      </c>
      <c r="J328" s="2" t="s">
        <v>537</v>
      </c>
      <c r="K328" s="2" t="s">
        <v>544</v>
      </c>
      <c r="L328" s="2" t="s">
        <v>530</v>
      </c>
      <c r="M328" s="2">
        <v>100</v>
      </c>
      <c r="N328" s="2">
        <v>6.1</v>
      </c>
      <c r="O328" s="2">
        <v>11</v>
      </c>
    </row>
    <row r="329" spans="2:15" ht="15" customHeight="1" x14ac:dyDescent="0.2">
      <c r="B329" s="2" t="s">
        <v>553</v>
      </c>
      <c r="C329" s="2" t="s">
        <v>560</v>
      </c>
      <c r="D329" s="2" t="s">
        <v>561</v>
      </c>
      <c r="E329" s="3">
        <v>42067</v>
      </c>
      <c r="F329" s="2" t="s">
        <v>533</v>
      </c>
      <c r="G329" s="2">
        <v>80</v>
      </c>
      <c r="H329" s="2">
        <v>50</v>
      </c>
      <c r="I329" s="2">
        <v>8</v>
      </c>
      <c r="J329" s="2" t="s">
        <v>549</v>
      </c>
      <c r="K329" s="2" t="s">
        <v>531</v>
      </c>
      <c r="L329" s="2" t="s">
        <v>558</v>
      </c>
      <c r="M329" s="2">
        <v>30.5</v>
      </c>
      <c r="N329" s="2">
        <v>11</v>
      </c>
      <c r="O329" s="2">
        <v>9</v>
      </c>
    </row>
    <row r="330" spans="2:15" ht="15" customHeight="1" x14ac:dyDescent="0.2">
      <c r="B330" s="2" t="s">
        <v>553</v>
      </c>
      <c r="C330" s="2" t="s">
        <v>551</v>
      </c>
      <c r="D330" s="2" t="s">
        <v>561</v>
      </c>
      <c r="E330" s="3">
        <v>42067</v>
      </c>
      <c r="F330" s="2" t="s">
        <v>533</v>
      </c>
      <c r="G330" s="2">
        <v>50</v>
      </c>
      <c r="H330" s="2">
        <v>60</v>
      </c>
      <c r="I330" s="2">
        <v>14</v>
      </c>
      <c r="J330" s="2" t="s">
        <v>549</v>
      </c>
      <c r="K330" s="2" t="s">
        <v>531</v>
      </c>
      <c r="L330" s="2" t="s">
        <v>541</v>
      </c>
      <c r="M330" s="2">
        <v>100</v>
      </c>
      <c r="N330" s="2">
        <v>6</v>
      </c>
      <c r="O330" s="2">
        <v>1</v>
      </c>
    </row>
    <row r="331" spans="2:15" ht="15" customHeight="1" x14ac:dyDescent="0.2">
      <c r="B331" s="2" t="s">
        <v>540</v>
      </c>
      <c r="C331" s="2" t="s">
        <v>543</v>
      </c>
      <c r="D331" s="2" t="s">
        <v>585</v>
      </c>
      <c r="E331" s="3">
        <v>42062</v>
      </c>
      <c r="F331" s="2" t="s">
        <v>533</v>
      </c>
      <c r="G331" s="2">
        <v>40</v>
      </c>
      <c r="H331" s="2">
        <v>80</v>
      </c>
      <c r="I331" s="2">
        <v>3</v>
      </c>
      <c r="J331" s="2" t="s">
        <v>549</v>
      </c>
      <c r="K331" s="2" t="s">
        <v>544</v>
      </c>
      <c r="L331" s="2" t="s">
        <v>558</v>
      </c>
      <c r="M331" s="2">
        <v>100</v>
      </c>
      <c r="N331" s="2">
        <v>6.2</v>
      </c>
      <c r="O331" s="2">
        <v>7</v>
      </c>
    </row>
    <row r="332" spans="2:15" ht="15" customHeight="1" x14ac:dyDescent="0.2">
      <c r="B332" s="2" t="s">
        <v>553</v>
      </c>
      <c r="C332" s="2" t="s">
        <v>535</v>
      </c>
      <c r="D332" s="2" t="s">
        <v>580</v>
      </c>
      <c r="E332" s="3">
        <v>42036</v>
      </c>
      <c r="F332" s="2" t="s">
        <v>533</v>
      </c>
      <c r="G332" s="2">
        <v>90</v>
      </c>
      <c r="H332" s="2">
        <v>70</v>
      </c>
      <c r="I332" s="2">
        <v>10</v>
      </c>
      <c r="J332" s="2" t="s">
        <v>549</v>
      </c>
      <c r="K332" s="2" t="s">
        <v>531</v>
      </c>
      <c r="L332" s="2" t="s">
        <v>541</v>
      </c>
      <c r="M332" s="2">
        <v>24.8</v>
      </c>
      <c r="N332" s="2">
        <v>5.9</v>
      </c>
      <c r="O332" s="2">
        <v>7</v>
      </c>
    </row>
    <row r="333" spans="2:15" ht="15" customHeight="1" x14ac:dyDescent="0.2">
      <c r="B333" s="2" t="s">
        <v>540</v>
      </c>
      <c r="C333" s="2" t="s">
        <v>565</v>
      </c>
      <c r="D333" s="2" t="s">
        <v>538</v>
      </c>
      <c r="E333" s="3">
        <v>42064</v>
      </c>
      <c r="F333" s="2" t="s">
        <v>533</v>
      </c>
      <c r="G333" s="2">
        <v>120</v>
      </c>
      <c r="H333" s="2">
        <v>100</v>
      </c>
      <c r="I333" s="2">
        <v>3</v>
      </c>
      <c r="J333" s="2" t="s">
        <v>545</v>
      </c>
      <c r="K333" s="2" t="s">
        <v>544</v>
      </c>
      <c r="L333" s="2" t="s">
        <v>548</v>
      </c>
      <c r="M333" s="2">
        <v>45.599999999999994</v>
      </c>
      <c r="N333" s="2">
        <v>5</v>
      </c>
      <c r="O333" s="2">
        <v>16</v>
      </c>
    </row>
    <row r="334" spans="2:15" ht="15" customHeight="1" x14ac:dyDescent="0.2">
      <c r="B334" s="2" t="s">
        <v>536</v>
      </c>
      <c r="C334" s="2" t="s">
        <v>577</v>
      </c>
      <c r="D334" s="2" t="s">
        <v>570</v>
      </c>
      <c r="E334" s="3">
        <v>42067</v>
      </c>
      <c r="F334" s="2" t="s">
        <v>533</v>
      </c>
      <c r="G334" s="2">
        <v>80</v>
      </c>
      <c r="H334" s="2">
        <v>80</v>
      </c>
      <c r="I334" s="2">
        <v>6</v>
      </c>
      <c r="J334" s="2" t="s">
        <v>549</v>
      </c>
      <c r="K334" s="2" t="s">
        <v>544</v>
      </c>
      <c r="L334" s="2" t="s">
        <v>530</v>
      </c>
      <c r="M334" s="2">
        <v>67.150000000000006</v>
      </c>
      <c r="N334" s="2">
        <v>6.1</v>
      </c>
      <c r="O334" s="2">
        <v>24</v>
      </c>
    </row>
    <row r="335" spans="2:15" ht="15" customHeight="1" x14ac:dyDescent="0.2">
      <c r="B335" s="2" t="s">
        <v>553</v>
      </c>
      <c r="C335" s="2" t="s">
        <v>563</v>
      </c>
      <c r="D335" s="2" t="s">
        <v>572</v>
      </c>
      <c r="E335" s="3">
        <v>42030</v>
      </c>
      <c r="F335" s="2" t="s">
        <v>533</v>
      </c>
      <c r="G335" s="2">
        <v>40</v>
      </c>
      <c r="H335" s="2">
        <v>60</v>
      </c>
      <c r="I335" s="2">
        <v>9</v>
      </c>
      <c r="J335" s="2" t="s">
        <v>545</v>
      </c>
      <c r="K335" s="2" t="s">
        <v>531</v>
      </c>
      <c r="L335" s="2" t="s">
        <v>541</v>
      </c>
      <c r="M335" s="2">
        <v>45.599999999999994</v>
      </c>
      <c r="N335" s="2">
        <v>7.9</v>
      </c>
      <c r="O335" s="2">
        <v>7</v>
      </c>
    </row>
    <row r="336" spans="2:15" ht="15" customHeight="1" x14ac:dyDescent="0.2">
      <c r="B336" s="2" t="s">
        <v>536</v>
      </c>
      <c r="C336" s="2" t="s">
        <v>577</v>
      </c>
      <c r="D336" s="2" t="s">
        <v>584</v>
      </c>
      <c r="E336" s="3">
        <v>42039</v>
      </c>
      <c r="F336" s="2" t="s">
        <v>533</v>
      </c>
      <c r="G336" s="2">
        <v>120</v>
      </c>
      <c r="H336" s="2">
        <v>100</v>
      </c>
      <c r="I336" s="2">
        <v>10</v>
      </c>
      <c r="J336" s="2" t="s">
        <v>549</v>
      </c>
      <c r="K336" s="2" t="s">
        <v>531</v>
      </c>
      <c r="L336" s="2" t="s">
        <v>558</v>
      </c>
      <c r="M336" s="2">
        <v>55</v>
      </c>
      <c r="N336" s="2">
        <v>5</v>
      </c>
      <c r="O336" s="2">
        <v>3</v>
      </c>
    </row>
    <row r="337" spans="2:15" ht="15" customHeight="1" x14ac:dyDescent="0.2">
      <c r="B337" s="2" t="s">
        <v>553</v>
      </c>
      <c r="C337" s="2" t="s">
        <v>569</v>
      </c>
      <c r="D337" s="2" t="s">
        <v>552</v>
      </c>
      <c r="E337" s="3">
        <v>42060</v>
      </c>
      <c r="F337" s="2" t="s">
        <v>533</v>
      </c>
      <c r="G337" s="2">
        <v>120</v>
      </c>
      <c r="H337" s="2">
        <v>120</v>
      </c>
      <c r="I337" s="2">
        <v>12</v>
      </c>
      <c r="J337" s="2" t="s">
        <v>549</v>
      </c>
      <c r="K337" s="2" t="s">
        <v>531</v>
      </c>
      <c r="L337" s="2" t="s">
        <v>541</v>
      </c>
      <c r="M337" s="2">
        <v>24.8</v>
      </c>
      <c r="N337" s="2">
        <v>5.9</v>
      </c>
      <c r="O337" s="2">
        <v>12</v>
      </c>
    </row>
    <row r="338" spans="2:15" ht="15" customHeight="1" x14ac:dyDescent="0.2">
      <c r="B338" s="2" t="s">
        <v>536</v>
      </c>
      <c r="C338" s="2" t="s">
        <v>560</v>
      </c>
      <c r="D338" s="2" t="s">
        <v>554</v>
      </c>
      <c r="E338" s="3">
        <v>42064</v>
      </c>
      <c r="F338" s="2" t="s">
        <v>533</v>
      </c>
      <c r="G338" s="2">
        <v>80</v>
      </c>
      <c r="H338" s="2">
        <v>90</v>
      </c>
      <c r="I338" s="2">
        <v>12</v>
      </c>
      <c r="J338" s="2" t="s">
        <v>549</v>
      </c>
      <c r="K338" s="2" t="s">
        <v>531</v>
      </c>
      <c r="L338" s="2" t="s">
        <v>558</v>
      </c>
      <c r="M338" s="2">
        <v>24.8</v>
      </c>
      <c r="N338" s="2">
        <v>7.9</v>
      </c>
      <c r="O338" s="2">
        <v>3</v>
      </c>
    </row>
    <row r="339" spans="2:15" ht="15" customHeight="1" x14ac:dyDescent="0.2">
      <c r="B339" s="2" t="s">
        <v>540</v>
      </c>
      <c r="C339" s="2" t="s">
        <v>551</v>
      </c>
      <c r="D339" s="2" t="s">
        <v>583</v>
      </c>
      <c r="E339" s="3">
        <v>42037</v>
      </c>
      <c r="F339" s="2" t="s">
        <v>533</v>
      </c>
      <c r="G339" s="2">
        <v>40</v>
      </c>
      <c r="H339" s="2">
        <v>120</v>
      </c>
      <c r="I339" s="2">
        <v>14</v>
      </c>
      <c r="J339" s="2" t="s">
        <v>537</v>
      </c>
      <c r="K339" s="2" t="s">
        <v>531</v>
      </c>
      <c r="L339" s="2" t="s">
        <v>530</v>
      </c>
      <c r="M339" s="2">
        <v>17.700000000000003</v>
      </c>
      <c r="N339" s="2">
        <v>6</v>
      </c>
      <c r="O339" s="2">
        <v>22</v>
      </c>
    </row>
    <row r="340" spans="2:15" ht="15" customHeight="1" x14ac:dyDescent="0.2">
      <c r="B340" s="2" t="s">
        <v>536</v>
      </c>
      <c r="C340" s="2" t="s">
        <v>565</v>
      </c>
      <c r="D340" s="2" t="s">
        <v>582</v>
      </c>
      <c r="E340" s="3">
        <v>42031</v>
      </c>
      <c r="F340" s="2" t="s">
        <v>533</v>
      </c>
      <c r="G340" s="2">
        <v>60</v>
      </c>
      <c r="H340" s="2">
        <v>60</v>
      </c>
      <c r="I340" s="2">
        <v>3</v>
      </c>
      <c r="J340" s="2" t="s">
        <v>549</v>
      </c>
      <c r="K340" s="2" t="s">
        <v>544</v>
      </c>
      <c r="L340" s="2" t="s">
        <v>548</v>
      </c>
      <c r="M340" s="2">
        <v>24.8</v>
      </c>
      <c r="N340" s="2">
        <v>6</v>
      </c>
      <c r="O340" s="2">
        <v>12</v>
      </c>
    </row>
    <row r="341" spans="2:15" ht="15" customHeight="1" x14ac:dyDescent="0.2">
      <c r="B341" s="2" t="s">
        <v>536</v>
      </c>
      <c r="C341" s="2" t="s">
        <v>577</v>
      </c>
      <c r="D341" s="2" t="s">
        <v>582</v>
      </c>
      <c r="E341" s="3">
        <v>42031</v>
      </c>
      <c r="F341" s="2" t="s">
        <v>533</v>
      </c>
      <c r="G341" s="2">
        <v>120</v>
      </c>
      <c r="H341" s="2">
        <v>70</v>
      </c>
      <c r="I341" s="2">
        <v>14</v>
      </c>
      <c r="J341" s="2" t="s">
        <v>549</v>
      </c>
      <c r="K341" s="2" t="s">
        <v>531</v>
      </c>
      <c r="L341" s="2" t="s">
        <v>558</v>
      </c>
      <c r="M341" s="2">
        <v>30.5</v>
      </c>
      <c r="N341" s="2">
        <v>6.1</v>
      </c>
      <c r="O341" s="2">
        <v>26</v>
      </c>
    </row>
    <row r="342" spans="2:15" ht="15" customHeight="1" x14ac:dyDescent="0.2">
      <c r="B342" s="2" t="s">
        <v>536</v>
      </c>
      <c r="C342" s="2" t="s">
        <v>551</v>
      </c>
      <c r="D342" s="2" t="s">
        <v>582</v>
      </c>
      <c r="E342" s="3">
        <v>42031</v>
      </c>
      <c r="F342" s="2" t="s">
        <v>533</v>
      </c>
      <c r="G342" s="2">
        <v>90</v>
      </c>
      <c r="H342" s="2">
        <v>90</v>
      </c>
      <c r="I342" s="2">
        <v>3</v>
      </c>
      <c r="J342" s="2" t="s">
        <v>537</v>
      </c>
      <c r="K342" s="2" t="s">
        <v>531</v>
      </c>
      <c r="L342" s="2" t="s">
        <v>530</v>
      </c>
      <c r="M342" s="2">
        <v>17.700000000000003</v>
      </c>
      <c r="N342" s="2">
        <v>6.1</v>
      </c>
      <c r="O342" s="2">
        <v>23</v>
      </c>
    </row>
    <row r="343" spans="2:15" ht="15" customHeight="1" x14ac:dyDescent="0.2">
      <c r="B343" s="2" t="s">
        <v>553</v>
      </c>
      <c r="C343" s="2" t="s">
        <v>569</v>
      </c>
      <c r="D343" s="2" t="s">
        <v>581</v>
      </c>
      <c r="E343" s="3">
        <v>42040</v>
      </c>
      <c r="F343" s="2" t="s">
        <v>533</v>
      </c>
      <c r="G343" s="2">
        <v>90</v>
      </c>
      <c r="H343" s="2">
        <v>120</v>
      </c>
      <c r="I343" s="2">
        <v>12</v>
      </c>
      <c r="J343" s="2" t="s">
        <v>549</v>
      </c>
      <c r="K343" s="2" t="s">
        <v>544</v>
      </c>
      <c r="L343" s="2" t="s">
        <v>541</v>
      </c>
      <c r="M343" s="2">
        <v>63</v>
      </c>
      <c r="N343" s="2">
        <v>6.2</v>
      </c>
      <c r="O343" s="2">
        <v>29</v>
      </c>
    </row>
    <row r="344" spans="2:15" ht="15" customHeight="1" x14ac:dyDescent="0.2">
      <c r="B344" s="2" t="s">
        <v>540</v>
      </c>
      <c r="C344" s="2" t="s">
        <v>560</v>
      </c>
      <c r="D344" s="2" t="s">
        <v>570</v>
      </c>
      <c r="E344" s="3">
        <v>42045</v>
      </c>
      <c r="F344" s="2" t="s">
        <v>533</v>
      </c>
      <c r="G344" s="2">
        <v>50</v>
      </c>
      <c r="H344" s="2">
        <v>80</v>
      </c>
      <c r="I344" s="2">
        <v>12</v>
      </c>
      <c r="J344" s="2" t="s">
        <v>545</v>
      </c>
      <c r="K344" s="2" t="s">
        <v>544</v>
      </c>
      <c r="L344" s="2" t="s">
        <v>541</v>
      </c>
      <c r="M344" s="2">
        <v>126</v>
      </c>
      <c r="N344" s="2">
        <v>11</v>
      </c>
      <c r="O344" s="2">
        <v>21</v>
      </c>
    </row>
    <row r="345" spans="2:15" ht="15" customHeight="1" x14ac:dyDescent="0.2">
      <c r="B345" s="2" t="s">
        <v>553</v>
      </c>
      <c r="C345" s="2" t="s">
        <v>551</v>
      </c>
      <c r="D345" s="2" t="s">
        <v>580</v>
      </c>
      <c r="E345" s="3">
        <v>42053</v>
      </c>
      <c r="F345" s="2" t="s">
        <v>533</v>
      </c>
      <c r="G345" s="2">
        <v>50</v>
      </c>
      <c r="H345" s="2">
        <v>20</v>
      </c>
      <c r="I345" s="2">
        <v>3</v>
      </c>
      <c r="J345" s="2" t="s">
        <v>545</v>
      </c>
      <c r="K345" s="2" t="s">
        <v>544</v>
      </c>
      <c r="L345" s="2" t="s">
        <v>541</v>
      </c>
      <c r="M345" s="2">
        <v>55</v>
      </c>
      <c r="N345" s="2">
        <v>10.5</v>
      </c>
      <c r="O345" s="2">
        <v>15</v>
      </c>
    </row>
    <row r="346" spans="2:15" ht="15" customHeight="1" x14ac:dyDescent="0.2">
      <c r="B346" s="2" t="s">
        <v>540</v>
      </c>
      <c r="C346" s="2" t="s">
        <v>556</v>
      </c>
      <c r="D346" s="2" t="s">
        <v>579</v>
      </c>
      <c r="E346" s="3">
        <v>42030</v>
      </c>
      <c r="F346" s="2" t="s">
        <v>533</v>
      </c>
      <c r="G346" s="2">
        <v>80</v>
      </c>
      <c r="H346" s="2">
        <v>80</v>
      </c>
      <c r="I346" s="2">
        <v>4</v>
      </c>
      <c r="J346" s="2" t="s">
        <v>537</v>
      </c>
      <c r="K346" s="2" t="s">
        <v>544</v>
      </c>
      <c r="L346" s="2" t="s">
        <v>541</v>
      </c>
      <c r="M346" s="2">
        <v>100</v>
      </c>
      <c r="N346" s="2">
        <v>4.3</v>
      </c>
      <c r="O346" s="2">
        <v>18</v>
      </c>
    </row>
    <row r="347" spans="2:15" ht="15" customHeight="1" x14ac:dyDescent="0.2">
      <c r="B347" s="2" t="s">
        <v>540</v>
      </c>
      <c r="C347" s="2" t="s">
        <v>551</v>
      </c>
      <c r="D347" s="2" t="s">
        <v>579</v>
      </c>
      <c r="E347" s="3">
        <v>42030</v>
      </c>
      <c r="F347" s="2" t="s">
        <v>533</v>
      </c>
      <c r="G347" s="2">
        <v>50</v>
      </c>
      <c r="H347" s="2">
        <v>120</v>
      </c>
      <c r="I347" s="2">
        <v>6</v>
      </c>
      <c r="J347" s="2" t="s">
        <v>549</v>
      </c>
      <c r="K347" s="2" t="s">
        <v>544</v>
      </c>
      <c r="L347" s="2" t="s">
        <v>530</v>
      </c>
      <c r="M347" s="2">
        <v>55</v>
      </c>
      <c r="N347" s="2">
        <v>7.9</v>
      </c>
      <c r="O347" s="2">
        <v>29</v>
      </c>
    </row>
    <row r="348" spans="2:15" ht="15" customHeight="1" x14ac:dyDescent="0.2">
      <c r="B348" s="2" t="s">
        <v>553</v>
      </c>
      <c r="C348" s="2" t="s">
        <v>543</v>
      </c>
      <c r="D348" s="2" t="s">
        <v>578</v>
      </c>
      <c r="E348" s="3">
        <v>42047</v>
      </c>
      <c r="F348" s="2" t="s">
        <v>533</v>
      </c>
      <c r="G348" s="2">
        <v>120</v>
      </c>
      <c r="H348" s="2">
        <v>80</v>
      </c>
      <c r="I348" s="2">
        <v>10</v>
      </c>
      <c r="J348" s="2" t="s">
        <v>537</v>
      </c>
      <c r="K348" s="2" t="s">
        <v>531</v>
      </c>
      <c r="L348" s="2" t="s">
        <v>541</v>
      </c>
      <c r="M348" s="2">
        <v>17.2</v>
      </c>
      <c r="N348" s="2">
        <v>6</v>
      </c>
      <c r="O348" s="2">
        <v>28</v>
      </c>
    </row>
    <row r="349" spans="2:15" ht="15" customHeight="1" x14ac:dyDescent="0.2">
      <c r="B349" s="2" t="s">
        <v>540</v>
      </c>
      <c r="C349" s="2" t="s">
        <v>563</v>
      </c>
      <c r="D349" s="2" t="s">
        <v>576</v>
      </c>
      <c r="E349" s="3">
        <v>42068</v>
      </c>
      <c r="F349" s="2" t="s">
        <v>533</v>
      </c>
      <c r="G349" s="2">
        <v>120</v>
      </c>
      <c r="H349" s="2">
        <v>60</v>
      </c>
      <c r="I349" s="2">
        <v>12</v>
      </c>
      <c r="J349" s="2" t="s">
        <v>549</v>
      </c>
      <c r="K349" s="2" t="s">
        <v>531</v>
      </c>
      <c r="L349" s="2" t="s">
        <v>558</v>
      </c>
      <c r="M349" s="2">
        <v>36.599999999999994</v>
      </c>
      <c r="N349" s="2">
        <v>7</v>
      </c>
      <c r="O349" s="2">
        <v>27</v>
      </c>
    </row>
    <row r="350" spans="2:15" ht="15" customHeight="1" x14ac:dyDescent="0.2">
      <c r="B350" s="2" t="s">
        <v>540</v>
      </c>
      <c r="C350" s="2" t="s">
        <v>551</v>
      </c>
      <c r="D350" s="2" t="s">
        <v>576</v>
      </c>
      <c r="E350" s="3">
        <v>42068</v>
      </c>
      <c r="F350" s="2" t="s">
        <v>533</v>
      </c>
      <c r="G350" s="2">
        <v>50</v>
      </c>
      <c r="H350" s="2">
        <v>40</v>
      </c>
      <c r="I350" s="2">
        <v>6</v>
      </c>
      <c r="J350" s="2" t="s">
        <v>549</v>
      </c>
      <c r="K350" s="2" t="s">
        <v>544</v>
      </c>
      <c r="L350" s="2" t="s">
        <v>548</v>
      </c>
      <c r="M350" s="2">
        <v>67.150000000000006</v>
      </c>
      <c r="N350" s="2">
        <v>11</v>
      </c>
      <c r="O350" s="2">
        <v>5</v>
      </c>
    </row>
    <row r="351" spans="2:15" ht="15" customHeight="1" x14ac:dyDescent="0.2">
      <c r="B351" s="2" t="s">
        <v>540</v>
      </c>
      <c r="C351" s="2" t="s">
        <v>560</v>
      </c>
      <c r="D351" s="2" t="s">
        <v>576</v>
      </c>
      <c r="E351" s="3">
        <v>42068</v>
      </c>
      <c r="F351" s="2" t="s">
        <v>533</v>
      </c>
      <c r="G351" s="2">
        <v>60</v>
      </c>
      <c r="H351" s="2">
        <v>80</v>
      </c>
      <c r="I351" s="2">
        <v>8</v>
      </c>
      <c r="J351" s="2" t="s">
        <v>549</v>
      </c>
      <c r="K351" s="2" t="s">
        <v>544</v>
      </c>
      <c r="L351" s="2" t="s">
        <v>558</v>
      </c>
      <c r="M351" s="2">
        <v>63</v>
      </c>
      <c r="N351" s="2">
        <v>6.1</v>
      </c>
      <c r="O351" s="2">
        <v>25</v>
      </c>
    </row>
    <row r="352" spans="2:15" ht="15" customHeight="1" x14ac:dyDescent="0.2">
      <c r="B352" s="2" t="s">
        <v>540</v>
      </c>
      <c r="C352" s="2" t="s">
        <v>577</v>
      </c>
      <c r="D352" s="2" t="s">
        <v>576</v>
      </c>
      <c r="E352" s="3">
        <v>42068</v>
      </c>
      <c r="F352" s="2" t="s">
        <v>533</v>
      </c>
      <c r="G352" s="2">
        <v>40</v>
      </c>
      <c r="H352" s="2">
        <v>50</v>
      </c>
      <c r="I352" s="2">
        <v>10</v>
      </c>
      <c r="J352" s="2" t="s">
        <v>545</v>
      </c>
      <c r="K352" s="2" t="s">
        <v>544</v>
      </c>
      <c r="L352" s="2" t="s">
        <v>530</v>
      </c>
      <c r="M352" s="2">
        <v>36.599999999999994</v>
      </c>
      <c r="N352" s="2">
        <v>6</v>
      </c>
      <c r="O352" s="2">
        <v>28</v>
      </c>
    </row>
    <row r="353" spans="2:15" ht="15" customHeight="1" x14ac:dyDescent="0.2">
      <c r="B353" s="2" t="s">
        <v>536</v>
      </c>
      <c r="C353" s="2" t="s">
        <v>556</v>
      </c>
      <c r="D353" s="2" t="s">
        <v>554</v>
      </c>
      <c r="E353" s="3">
        <v>42042</v>
      </c>
      <c r="F353" s="2" t="s">
        <v>533</v>
      </c>
      <c r="G353" s="2">
        <v>120</v>
      </c>
      <c r="H353" s="2">
        <v>50</v>
      </c>
      <c r="I353" s="2">
        <v>9</v>
      </c>
      <c r="J353" s="2" t="s">
        <v>549</v>
      </c>
      <c r="K353" s="2" t="s">
        <v>531</v>
      </c>
      <c r="L353" s="2" t="s">
        <v>541</v>
      </c>
      <c r="M353" s="2">
        <v>17.2</v>
      </c>
      <c r="N353" s="2">
        <v>6</v>
      </c>
      <c r="O353" s="2">
        <v>12</v>
      </c>
    </row>
    <row r="354" spans="2:15" ht="15" customHeight="1" x14ac:dyDescent="0.2">
      <c r="B354" s="2" t="s">
        <v>553</v>
      </c>
      <c r="C354" s="2" t="s">
        <v>556</v>
      </c>
      <c r="D354" s="2" t="s">
        <v>575</v>
      </c>
      <c r="E354" s="3">
        <v>42024</v>
      </c>
      <c r="F354" s="2" t="s">
        <v>533</v>
      </c>
      <c r="G354" s="2">
        <v>120</v>
      </c>
      <c r="H354" s="2">
        <v>60</v>
      </c>
      <c r="I354" s="2">
        <v>3</v>
      </c>
      <c r="J354" s="2" t="s">
        <v>549</v>
      </c>
      <c r="K354" s="2" t="s">
        <v>544</v>
      </c>
      <c r="L354" s="2" t="s">
        <v>541</v>
      </c>
      <c r="M354" s="2">
        <v>60</v>
      </c>
      <c r="N354" s="2">
        <v>6.1</v>
      </c>
      <c r="O354" s="2">
        <v>1</v>
      </c>
    </row>
    <row r="355" spans="2:15" ht="15" customHeight="1" x14ac:dyDescent="0.2">
      <c r="B355" s="2" t="s">
        <v>540</v>
      </c>
      <c r="C355" s="2" t="s">
        <v>574</v>
      </c>
      <c r="D355" s="2" t="s">
        <v>573</v>
      </c>
      <c r="E355" s="3">
        <v>42031</v>
      </c>
      <c r="F355" s="2" t="s">
        <v>533</v>
      </c>
      <c r="G355" s="2">
        <v>50</v>
      </c>
      <c r="H355" s="2">
        <v>120</v>
      </c>
      <c r="I355" s="2">
        <v>3</v>
      </c>
      <c r="J355" s="2" t="s">
        <v>545</v>
      </c>
      <c r="K355" s="2" t="s">
        <v>531</v>
      </c>
      <c r="L355" s="2" t="s">
        <v>541</v>
      </c>
      <c r="M355" s="2">
        <v>24.8</v>
      </c>
      <c r="N355" s="2">
        <v>6.1</v>
      </c>
      <c r="O355" s="2">
        <v>30</v>
      </c>
    </row>
    <row r="356" spans="2:15" ht="15" customHeight="1" x14ac:dyDescent="0.2">
      <c r="B356" s="2" t="s">
        <v>536</v>
      </c>
      <c r="C356" s="2" t="s">
        <v>551</v>
      </c>
      <c r="D356" s="2" t="s">
        <v>564</v>
      </c>
      <c r="E356" s="3">
        <v>42049</v>
      </c>
      <c r="F356" s="2" t="s">
        <v>533</v>
      </c>
      <c r="G356" s="2">
        <v>60</v>
      </c>
      <c r="H356" s="2">
        <v>120</v>
      </c>
      <c r="I356" s="2">
        <v>10</v>
      </c>
      <c r="J356" s="2" t="s">
        <v>545</v>
      </c>
      <c r="K356" s="2" t="s">
        <v>531</v>
      </c>
      <c r="L356" s="2" t="s">
        <v>541</v>
      </c>
      <c r="M356" s="2">
        <v>17.2</v>
      </c>
      <c r="N356" s="2">
        <v>6</v>
      </c>
      <c r="O356" s="2">
        <v>28</v>
      </c>
    </row>
    <row r="357" spans="2:15" ht="15" customHeight="1" x14ac:dyDescent="0.2">
      <c r="B357" s="2" t="s">
        <v>536</v>
      </c>
      <c r="C357" s="2" t="s">
        <v>562</v>
      </c>
      <c r="D357" s="2" t="s">
        <v>564</v>
      </c>
      <c r="E357" s="3">
        <v>42049</v>
      </c>
      <c r="F357" s="2" t="s">
        <v>533</v>
      </c>
      <c r="G357" s="2">
        <v>20</v>
      </c>
      <c r="H357" s="2">
        <v>60</v>
      </c>
      <c r="I357" s="2">
        <v>8</v>
      </c>
      <c r="J357" s="2" t="s">
        <v>537</v>
      </c>
      <c r="K357" s="2" t="s">
        <v>544</v>
      </c>
      <c r="L357" s="2" t="s">
        <v>558</v>
      </c>
      <c r="M357" s="2">
        <v>24.8</v>
      </c>
      <c r="N357" s="2">
        <v>10.5</v>
      </c>
      <c r="O357" s="2">
        <v>13</v>
      </c>
    </row>
    <row r="358" spans="2:15" ht="15" customHeight="1" x14ac:dyDescent="0.2">
      <c r="B358" s="2" t="s">
        <v>540</v>
      </c>
      <c r="C358" s="2" t="s">
        <v>569</v>
      </c>
      <c r="D358" s="2" t="s">
        <v>572</v>
      </c>
      <c r="E358" s="3">
        <v>42036</v>
      </c>
      <c r="F358" s="2" t="s">
        <v>533</v>
      </c>
      <c r="G358" s="2">
        <v>40</v>
      </c>
      <c r="H358" s="2">
        <v>80</v>
      </c>
      <c r="I358" s="2">
        <v>6</v>
      </c>
      <c r="J358" s="2" t="s">
        <v>532</v>
      </c>
      <c r="K358" s="2" t="s">
        <v>531</v>
      </c>
      <c r="L358" s="2" t="s">
        <v>548</v>
      </c>
      <c r="M358" s="2">
        <v>100</v>
      </c>
      <c r="N358" s="2">
        <v>6</v>
      </c>
      <c r="O358" s="2">
        <v>19</v>
      </c>
    </row>
    <row r="359" spans="2:15" ht="15" customHeight="1" x14ac:dyDescent="0.2">
      <c r="B359" s="2" t="s">
        <v>540</v>
      </c>
      <c r="C359" s="2" t="s">
        <v>560</v>
      </c>
      <c r="D359" s="2" t="s">
        <v>572</v>
      </c>
      <c r="E359" s="3">
        <v>42036</v>
      </c>
      <c r="F359" s="2" t="s">
        <v>533</v>
      </c>
      <c r="G359" s="2">
        <v>60</v>
      </c>
      <c r="H359" s="2">
        <v>70</v>
      </c>
      <c r="I359" s="2">
        <v>3</v>
      </c>
      <c r="J359" s="2" t="s">
        <v>545</v>
      </c>
      <c r="K359" s="2" t="s">
        <v>544</v>
      </c>
      <c r="L359" s="2" t="s">
        <v>548</v>
      </c>
      <c r="M359" s="2">
        <v>126</v>
      </c>
      <c r="N359" s="2">
        <v>6.2</v>
      </c>
      <c r="O359" s="2">
        <v>1</v>
      </c>
    </row>
    <row r="360" spans="2:15" ht="15" customHeight="1" x14ac:dyDescent="0.2">
      <c r="B360" s="2" t="s">
        <v>553</v>
      </c>
      <c r="C360" s="2" t="s">
        <v>543</v>
      </c>
      <c r="D360" s="2" t="s">
        <v>571</v>
      </c>
      <c r="E360" s="3">
        <v>42067</v>
      </c>
      <c r="F360" s="2" t="s">
        <v>533</v>
      </c>
      <c r="G360" s="2">
        <v>50</v>
      </c>
      <c r="H360" s="2">
        <v>100</v>
      </c>
      <c r="I360" s="2">
        <v>8</v>
      </c>
      <c r="J360" s="2" t="s">
        <v>537</v>
      </c>
      <c r="K360" s="2" t="s">
        <v>531</v>
      </c>
      <c r="L360" s="2" t="s">
        <v>548</v>
      </c>
      <c r="M360" s="2">
        <v>60</v>
      </c>
      <c r="N360" s="2">
        <v>4.3</v>
      </c>
      <c r="O360" s="2">
        <v>23</v>
      </c>
    </row>
    <row r="361" spans="2:15" ht="15" customHeight="1" x14ac:dyDescent="0.2">
      <c r="B361" s="2" t="s">
        <v>536</v>
      </c>
      <c r="C361" s="2" t="s">
        <v>539</v>
      </c>
      <c r="D361" s="2" t="s">
        <v>570</v>
      </c>
      <c r="E361" s="3">
        <v>42042</v>
      </c>
      <c r="F361" s="2" t="s">
        <v>533</v>
      </c>
      <c r="G361" s="2">
        <v>60</v>
      </c>
      <c r="H361" s="2">
        <v>80</v>
      </c>
      <c r="I361" s="2">
        <v>6</v>
      </c>
      <c r="J361" s="2" t="s">
        <v>532</v>
      </c>
      <c r="K361" s="2" t="s">
        <v>531</v>
      </c>
      <c r="L361" s="2" t="s">
        <v>548</v>
      </c>
      <c r="M361" s="2">
        <v>24.8</v>
      </c>
      <c r="N361" s="2">
        <v>7</v>
      </c>
      <c r="O361" s="2">
        <v>30</v>
      </c>
    </row>
    <row r="362" spans="2:15" ht="15" customHeight="1" x14ac:dyDescent="0.2">
      <c r="B362" s="2" t="s">
        <v>553</v>
      </c>
      <c r="C362" s="2" t="s">
        <v>539</v>
      </c>
      <c r="D362" s="2" t="s">
        <v>568</v>
      </c>
      <c r="E362" s="3">
        <v>42053</v>
      </c>
      <c r="F362" s="2" t="s">
        <v>533</v>
      </c>
      <c r="G362" s="2">
        <v>50</v>
      </c>
      <c r="H362" s="2">
        <v>90</v>
      </c>
      <c r="I362" s="2">
        <v>10</v>
      </c>
      <c r="J362" s="2" t="s">
        <v>549</v>
      </c>
      <c r="K362" s="2" t="s">
        <v>544</v>
      </c>
      <c r="L362" s="2" t="s">
        <v>548</v>
      </c>
      <c r="M362" s="2">
        <v>67.150000000000006</v>
      </c>
      <c r="N362" s="2">
        <v>6</v>
      </c>
      <c r="O362" s="2">
        <v>26</v>
      </c>
    </row>
    <row r="363" spans="2:15" ht="15" customHeight="1" x14ac:dyDescent="0.2">
      <c r="B363" s="2" t="s">
        <v>553</v>
      </c>
      <c r="C363" s="2" t="s">
        <v>569</v>
      </c>
      <c r="D363" s="2" t="s">
        <v>568</v>
      </c>
      <c r="E363" s="3">
        <v>42053</v>
      </c>
      <c r="F363" s="2" t="s">
        <v>533</v>
      </c>
      <c r="G363" s="2">
        <v>120</v>
      </c>
      <c r="H363" s="2">
        <v>40</v>
      </c>
      <c r="I363" s="2">
        <v>3</v>
      </c>
      <c r="J363" s="2" t="s">
        <v>545</v>
      </c>
      <c r="K363" s="2" t="s">
        <v>531</v>
      </c>
      <c r="L363" s="2" t="s">
        <v>548</v>
      </c>
      <c r="M363" s="2">
        <v>100</v>
      </c>
      <c r="N363" s="2">
        <v>5</v>
      </c>
      <c r="O363" s="2">
        <v>18</v>
      </c>
    </row>
    <row r="364" spans="2:15" ht="15" customHeight="1" x14ac:dyDescent="0.2">
      <c r="B364" s="2" t="s">
        <v>540</v>
      </c>
      <c r="C364" s="2" t="s">
        <v>566</v>
      </c>
      <c r="D364" s="2" t="s">
        <v>567</v>
      </c>
      <c r="E364" s="3">
        <v>42041</v>
      </c>
      <c r="F364" s="2" t="s">
        <v>533</v>
      </c>
      <c r="G364" s="2">
        <v>40</v>
      </c>
      <c r="H364" s="2">
        <v>100</v>
      </c>
      <c r="I364" s="2">
        <v>8</v>
      </c>
      <c r="J364" s="2" t="s">
        <v>545</v>
      </c>
      <c r="K364" s="2" t="s">
        <v>544</v>
      </c>
      <c r="L364" s="2" t="s">
        <v>530</v>
      </c>
      <c r="M364" s="2">
        <v>126</v>
      </c>
      <c r="N364" s="2">
        <v>6</v>
      </c>
      <c r="O364" s="2">
        <v>29</v>
      </c>
    </row>
    <row r="365" spans="2:15" ht="15" customHeight="1" x14ac:dyDescent="0.2">
      <c r="B365" s="2" t="s">
        <v>553</v>
      </c>
      <c r="C365" s="2" t="s">
        <v>566</v>
      </c>
      <c r="D365" s="2" t="s">
        <v>564</v>
      </c>
      <c r="E365" s="3">
        <v>42058</v>
      </c>
      <c r="F365" s="2" t="s">
        <v>533</v>
      </c>
      <c r="G365" s="2">
        <v>120</v>
      </c>
      <c r="H365" s="2">
        <v>20</v>
      </c>
      <c r="I365" s="2">
        <v>10</v>
      </c>
      <c r="J365" s="2" t="s">
        <v>549</v>
      </c>
      <c r="K365" s="2" t="s">
        <v>544</v>
      </c>
      <c r="L365" s="2" t="s">
        <v>548</v>
      </c>
      <c r="M365" s="2">
        <v>60</v>
      </c>
      <c r="N365" s="2">
        <v>11</v>
      </c>
      <c r="O365" s="2">
        <v>8</v>
      </c>
    </row>
    <row r="366" spans="2:15" ht="15" customHeight="1" x14ac:dyDescent="0.2">
      <c r="B366" s="2" t="s">
        <v>553</v>
      </c>
      <c r="C366" s="2" t="s">
        <v>565</v>
      </c>
      <c r="D366" s="2" t="s">
        <v>564</v>
      </c>
      <c r="E366" s="3">
        <v>42058</v>
      </c>
      <c r="F366" s="2" t="s">
        <v>533</v>
      </c>
      <c r="G366" s="2">
        <v>100</v>
      </c>
      <c r="H366" s="2">
        <v>90</v>
      </c>
      <c r="I366" s="2">
        <v>3</v>
      </c>
      <c r="J366" s="2" t="s">
        <v>549</v>
      </c>
      <c r="K366" s="2" t="s">
        <v>544</v>
      </c>
      <c r="L366" s="2" t="s">
        <v>530</v>
      </c>
      <c r="M366" s="2">
        <v>6</v>
      </c>
      <c r="N366" s="2">
        <v>6</v>
      </c>
      <c r="O366" s="2">
        <v>15</v>
      </c>
    </row>
    <row r="367" spans="2:15" ht="15" customHeight="1" x14ac:dyDescent="0.2">
      <c r="B367" s="2" t="s">
        <v>540</v>
      </c>
      <c r="C367" s="2" t="s">
        <v>563</v>
      </c>
      <c r="D367" s="2" t="s">
        <v>550</v>
      </c>
      <c r="E367" s="3">
        <v>42040</v>
      </c>
      <c r="F367" s="2" t="s">
        <v>533</v>
      </c>
      <c r="G367" s="2">
        <v>80</v>
      </c>
      <c r="H367" s="2">
        <v>80</v>
      </c>
      <c r="I367" s="2">
        <v>12</v>
      </c>
      <c r="J367" s="2" t="s">
        <v>549</v>
      </c>
      <c r="K367" s="2" t="s">
        <v>544</v>
      </c>
      <c r="L367" s="2" t="s">
        <v>558</v>
      </c>
      <c r="M367" s="2">
        <v>17.700000000000003</v>
      </c>
      <c r="N367" s="2">
        <v>5.9</v>
      </c>
      <c r="O367" s="2">
        <v>15</v>
      </c>
    </row>
    <row r="368" spans="2:15" ht="15" customHeight="1" x14ac:dyDescent="0.2">
      <c r="B368" s="2" t="s">
        <v>553</v>
      </c>
      <c r="C368" s="2" t="s">
        <v>562</v>
      </c>
      <c r="D368" s="2" t="s">
        <v>561</v>
      </c>
      <c r="E368" s="3">
        <v>42021</v>
      </c>
      <c r="F368" s="2" t="s">
        <v>533</v>
      </c>
      <c r="G368" s="2">
        <v>90</v>
      </c>
      <c r="H368" s="2">
        <v>120</v>
      </c>
      <c r="I368" s="2">
        <v>3</v>
      </c>
      <c r="J368" s="2" t="s">
        <v>537</v>
      </c>
      <c r="K368" s="2" t="s">
        <v>544</v>
      </c>
      <c r="L368" s="2" t="s">
        <v>541</v>
      </c>
      <c r="M368" s="2">
        <v>6</v>
      </c>
      <c r="N368" s="2">
        <v>7.9</v>
      </c>
      <c r="O368" s="2">
        <v>9</v>
      </c>
    </row>
    <row r="369" spans="2:15" ht="15" customHeight="1" x14ac:dyDescent="0.2">
      <c r="B369" s="2" t="s">
        <v>540</v>
      </c>
      <c r="C369" s="2" t="s">
        <v>560</v>
      </c>
      <c r="D369" s="2" t="s">
        <v>559</v>
      </c>
      <c r="E369" s="3">
        <v>42070</v>
      </c>
      <c r="F369" s="2" t="s">
        <v>533</v>
      </c>
      <c r="G369" s="2">
        <v>80</v>
      </c>
      <c r="H369" s="2">
        <v>70</v>
      </c>
      <c r="I369" s="2">
        <v>6</v>
      </c>
      <c r="J369" s="2" t="s">
        <v>549</v>
      </c>
      <c r="K369" s="2" t="s">
        <v>544</v>
      </c>
      <c r="L369" s="2" t="s">
        <v>558</v>
      </c>
      <c r="M369" s="2">
        <v>6</v>
      </c>
      <c r="N369" s="2">
        <v>5.9</v>
      </c>
      <c r="O369" s="2">
        <v>23</v>
      </c>
    </row>
    <row r="370" spans="2:15" ht="15" customHeight="1" x14ac:dyDescent="0.2">
      <c r="B370" s="2" t="s">
        <v>553</v>
      </c>
      <c r="C370" s="2" t="s">
        <v>539</v>
      </c>
      <c r="D370" s="2" t="s">
        <v>557</v>
      </c>
      <c r="E370" s="3">
        <v>42045</v>
      </c>
      <c r="F370" s="2" t="s">
        <v>533</v>
      </c>
      <c r="G370" s="2">
        <v>100</v>
      </c>
      <c r="H370" s="2">
        <v>80</v>
      </c>
      <c r="I370" s="2">
        <v>10</v>
      </c>
      <c r="J370" s="2" t="s">
        <v>549</v>
      </c>
      <c r="K370" s="2" t="s">
        <v>531</v>
      </c>
      <c r="L370" s="2" t="s">
        <v>548</v>
      </c>
      <c r="M370" s="2">
        <v>60</v>
      </c>
      <c r="N370" s="2">
        <v>6</v>
      </c>
      <c r="O370" s="2">
        <v>1</v>
      </c>
    </row>
    <row r="371" spans="2:15" ht="15" customHeight="1" x14ac:dyDescent="0.2">
      <c r="B371" s="2" t="s">
        <v>536</v>
      </c>
      <c r="C371" s="2" t="s">
        <v>547</v>
      </c>
      <c r="D371" s="2" t="s">
        <v>555</v>
      </c>
      <c r="E371" s="3">
        <v>42025</v>
      </c>
      <c r="F371" s="2" t="s">
        <v>533</v>
      </c>
      <c r="G371" s="2">
        <v>40</v>
      </c>
      <c r="H371" s="2">
        <v>20</v>
      </c>
      <c r="I371" s="2">
        <v>9</v>
      </c>
      <c r="J371" s="2" t="s">
        <v>537</v>
      </c>
      <c r="K371" s="2" t="s">
        <v>544</v>
      </c>
      <c r="L371" s="2" t="s">
        <v>541</v>
      </c>
      <c r="M371" s="2">
        <v>84</v>
      </c>
      <c r="N371" s="2">
        <v>7</v>
      </c>
      <c r="O371" s="2">
        <v>30</v>
      </c>
    </row>
    <row r="372" spans="2:15" ht="15" customHeight="1" x14ac:dyDescent="0.2">
      <c r="B372" s="2" t="s">
        <v>536</v>
      </c>
      <c r="C372" s="2" t="s">
        <v>556</v>
      </c>
      <c r="D372" s="2" t="s">
        <v>555</v>
      </c>
      <c r="E372" s="3">
        <v>42025</v>
      </c>
      <c r="F372" s="2" t="s">
        <v>533</v>
      </c>
      <c r="G372" s="2">
        <v>120</v>
      </c>
      <c r="H372" s="2">
        <v>60</v>
      </c>
      <c r="I372" s="2">
        <v>8</v>
      </c>
      <c r="J372" s="2" t="s">
        <v>545</v>
      </c>
      <c r="K372" s="2" t="s">
        <v>531</v>
      </c>
      <c r="L372" s="2" t="s">
        <v>548</v>
      </c>
      <c r="M372" s="2">
        <v>30.5</v>
      </c>
      <c r="N372" s="2">
        <v>7</v>
      </c>
      <c r="O372" s="2">
        <v>7</v>
      </c>
    </row>
    <row r="373" spans="2:15" ht="15" customHeight="1" x14ac:dyDescent="0.2">
      <c r="B373" s="2" t="s">
        <v>540</v>
      </c>
      <c r="C373" s="2" t="s">
        <v>551</v>
      </c>
      <c r="D373" s="2" t="s">
        <v>554</v>
      </c>
      <c r="E373" s="3">
        <v>42021</v>
      </c>
      <c r="F373" s="2" t="s">
        <v>533</v>
      </c>
      <c r="G373" s="2">
        <v>90</v>
      </c>
      <c r="H373" s="2">
        <v>60</v>
      </c>
      <c r="I373" s="2">
        <v>12</v>
      </c>
      <c r="J373" s="2" t="s">
        <v>549</v>
      </c>
      <c r="K373" s="2" t="s">
        <v>544</v>
      </c>
      <c r="L373" s="2" t="s">
        <v>548</v>
      </c>
      <c r="M373" s="2">
        <v>60</v>
      </c>
      <c r="N373" s="2">
        <v>5.9</v>
      </c>
      <c r="O373" s="2">
        <v>30</v>
      </c>
    </row>
    <row r="374" spans="2:15" ht="15" customHeight="1" x14ac:dyDescent="0.2">
      <c r="B374" s="2" t="s">
        <v>553</v>
      </c>
      <c r="C374" s="2" t="s">
        <v>539</v>
      </c>
      <c r="D374" s="2" t="s">
        <v>552</v>
      </c>
      <c r="E374" s="3">
        <v>42027</v>
      </c>
      <c r="F374" s="2" t="s">
        <v>533</v>
      </c>
      <c r="G374" s="2">
        <v>20</v>
      </c>
      <c r="H374" s="2">
        <v>90</v>
      </c>
      <c r="I374" s="2">
        <v>6</v>
      </c>
      <c r="J374" s="2" t="s">
        <v>545</v>
      </c>
      <c r="K374" s="2" t="s">
        <v>544</v>
      </c>
      <c r="L374" s="2" t="s">
        <v>530</v>
      </c>
      <c r="M374" s="2">
        <v>60</v>
      </c>
      <c r="N374" s="2">
        <v>4.3</v>
      </c>
      <c r="O374" s="2">
        <v>4</v>
      </c>
    </row>
    <row r="375" spans="2:15" ht="15" customHeight="1" x14ac:dyDescent="0.2">
      <c r="B375" s="2" t="s">
        <v>536</v>
      </c>
      <c r="C375" s="2" t="s">
        <v>551</v>
      </c>
      <c r="D375" s="2" t="s">
        <v>550</v>
      </c>
      <c r="E375" s="3">
        <v>42040</v>
      </c>
      <c r="F375" s="2" t="s">
        <v>533</v>
      </c>
      <c r="G375" s="2">
        <v>120</v>
      </c>
      <c r="H375" s="2">
        <v>40</v>
      </c>
      <c r="I375" s="2">
        <v>9</v>
      </c>
      <c r="J375" s="2" t="s">
        <v>549</v>
      </c>
      <c r="K375" s="2" t="s">
        <v>544</v>
      </c>
      <c r="L375" s="2" t="s">
        <v>548</v>
      </c>
      <c r="M375" s="2">
        <v>45.599999999999994</v>
      </c>
      <c r="N375" s="2">
        <v>6</v>
      </c>
      <c r="O375" s="2">
        <v>12</v>
      </c>
    </row>
    <row r="376" spans="2:15" ht="15" customHeight="1" x14ac:dyDescent="0.2">
      <c r="B376" s="2" t="s">
        <v>540</v>
      </c>
      <c r="C376" s="2" t="s">
        <v>539</v>
      </c>
      <c r="D376" s="2" t="s">
        <v>546</v>
      </c>
      <c r="E376" s="3">
        <v>42049</v>
      </c>
      <c r="F376" s="2" t="s">
        <v>533</v>
      </c>
      <c r="G376" s="2">
        <v>90</v>
      </c>
      <c r="H376" s="2">
        <v>80</v>
      </c>
      <c r="I376" s="2">
        <v>10</v>
      </c>
      <c r="J376" s="2" t="s">
        <v>532</v>
      </c>
      <c r="K376" s="2" t="s">
        <v>544</v>
      </c>
      <c r="L376" s="2" t="s">
        <v>541</v>
      </c>
      <c r="M376" s="2">
        <v>60</v>
      </c>
      <c r="N376" s="2">
        <v>7</v>
      </c>
      <c r="O376" s="2">
        <v>22</v>
      </c>
    </row>
    <row r="377" spans="2:15" ht="15" customHeight="1" x14ac:dyDescent="0.2">
      <c r="B377" s="2" t="s">
        <v>540</v>
      </c>
      <c r="C377" s="2" t="s">
        <v>547</v>
      </c>
      <c r="D377" s="2" t="s">
        <v>546</v>
      </c>
      <c r="E377" s="3">
        <v>42049</v>
      </c>
      <c r="F377" s="2" t="s">
        <v>533</v>
      </c>
      <c r="G377" s="2">
        <v>90</v>
      </c>
      <c r="H377" s="2">
        <v>60</v>
      </c>
      <c r="I377" s="2">
        <v>6</v>
      </c>
      <c r="J377" s="2" t="s">
        <v>545</v>
      </c>
      <c r="K377" s="2" t="s">
        <v>544</v>
      </c>
      <c r="L377" s="2" t="s">
        <v>530</v>
      </c>
      <c r="M377" s="2">
        <v>63</v>
      </c>
      <c r="N377" s="2">
        <v>5.9</v>
      </c>
      <c r="O377" s="2">
        <v>7</v>
      </c>
    </row>
    <row r="378" spans="2:15" ht="15" customHeight="1" x14ac:dyDescent="0.2">
      <c r="B378" s="2" t="s">
        <v>536</v>
      </c>
      <c r="C378" s="2" t="s">
        <v>543</v>
      </c>
      <c r="D378" s="2" t="s">
        <v>542</v>
      </c>
      <c r="E378" s="3">
        <v>42053</v>
      </c>
      <c r="F378" s="2" t="s">
        <v>533</v>
      </c>
      <c r="G378" s="2">
        <v>120</v>
      </c>
      <c r="H378" s="2">
        <v>90</v>
      </c>
      <c r="I378" s="2">
        <v>3</v>
      </c>
      <c r="J378" s="2" t="s">
        <v>532</v>
      </c>
      <c r="K378" s="2" t="s">
        <v>531</v>
      </c>
      <c r="L378" s="2" t="s">
        <v>541</v>
      </c>
      <c r="M378" s="2">
        <v>126</v>
      </c>
      <c r="N378" s="2">
        <v>5.9</v>
      </c>
      <c r="O378" s="2">
        <v>18</v>
      </c>
    </row>
    <row r="379" spans="2:15" ht="15" customHeight="1" x14ac:dyDescent="0.2">
      <c r="B379" s="2" t="s">
        <v>540</v>
      </c>
      <c r="C379" s="2" t="s">
        <v>539</v>
      </c>
      <c r="D379" s="2" t="s">
        <v>538</v>
      </c>
      <c r="E379" s="3">
        <v>42023</v>
      </c>
      <c r="F379" s="2" t="s">
        <v>533</v>
      </c>
      <c r="G379" s="2">
        <v>50</v>
      </c>
      <c r="H379" s="2">
        <v>90</v>
      </c>
      <c r="I379" s="2">
        <v>3</v>
      </c>
      <c r="J379" s="2" t="s">
        <v>537</v>
      </c>
      <c r="K379" s="2" t="s">
        <v>531</v>
      </c>
      <c r="L379" s="2" t="s">
        <v>530</v>
      </c>
      <c r="M379" s="2">
        <v>84</v>
      </c>
      <c r="N379" s="2">
        <v>11</v>
      </c>
      <c r="O379" s="2">
        <v>3</v>
      </c>
    </row>
    <row r="380" spans="2:15" ht="15" customHeight="1" x14ac:dyDescent="0.2">
      <c r="B380" s="2" t="s">
        <v>536</v>
      </c>
      <c r="C380" s="2" t="s">
        <v>535</v>
      </c>
      <c r="D380" s="2" t="s">
        <v>534</v>
      </c>
      <c r="E380" s="3">
        <v>42030</v>
      </c>
      <c r="F380" s="2" t="s">
        <v>533</v>
      </c>
      <c r="G380" s="2">
        <v>60</v>
      </c>
      <c r="H380" s="2">
        <v>20</v>
      </c>
      <c r="I380" s="2">
        <v>3</v>
      </c>
      <c r="J380" s="2" t="s">
        <v>532</v>
      </c>
      <c r="K380" s="2" t="s">
        <v>531</v>
      </c>
      <c r="L380" s="2" t="s">
        <v>530</v>
      </c>
      <c r="M380" s="2">
        <v>55</v>
      </c>
      <c r="N380" s="2">
        <v>7</v>
      </c>
      <c r="O380" s="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C14A-F412-4D33-B57C-8F4C24F3B4F9}">
  <dimension ref="B3:H72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5.28515625" style="1" customWidth="1"/>
    <col min="3" max="3" width="14.5703125" style="1" customWidth="1"/>
    <col min="4" max="4" width="23" style="1" customWidth="1"/>
    <col min="5" max="5" width="31.85546875" style="1" customWidth="1"/>
    <col min="6" max="6" width="14.140625" style="1" customWidth="1"/>
    <col min="7" max="7" width="13.140625" style="1" customWidth="1"/>
    <col min="8" max="8" width="10.42578125" style="1" customWidth="1"/>
    <col min="9" max="16384" width="9.140625" style="1"/>
  </cols>
  <sheetData>
    <row r="3" spans="2:8" ht="15" customHeight="1" x14ac:dyDescent="0.2"/>
    <row r="4" spans="2:8" ht="20.100000000000001" customHeight="1" thickBot="1" x14ac:dyDescent="0.25">
      <c r="B4" s="4" t="s">
        <v>643</v>
      </c>
      <c r="C4" s="4" t="s">
        <v>642</v>
      </c>
      <c r="D4" s="4" t="s">
        <v>641</v>
      </c>
      <c r="E4" s="4" t="s">
        <v>640</v>
      </c>
      <c r="F4" s="4" t="s">
        <v>639</v>
      </c>
      <c r="G4" s="18"/>
    </row>
    <row r="5" spans="2:8" ht="15" customHeight="1" thickTop="1" x14ac:dyDescent="0.2">
      <c r="B5" s="2">
        <v>1</v>
      </c>
      <c r="C5" s="2" t="s">
        <v>627</v>
      </c>
      <c r="D5" s="3">
        <v>42315</v>
      </c>
      <c r="E5" s="2" t="s">
        <v>249</v>
      </c>
      <c r="F5" s="19">
        <v>28400</v>
      </c>
      <c r="G5" s="18"/>
    </row>
    <row r="6" spans="2:8" ht="15" customHeight="1" x14ac:dyDescent="0.2">
      <c r="B6" s="2">
        <v>2</v>
      </c>
      <c r="C6" s="2" t="s">
        <v>636</v>
      </c>
      <c r="D6" s="3">
        <v>42120</v>
      </c>
      <c r="E6" s="2" t="s">
        <v>211</v>
      </c>
      <c r="F6" s="19">
        <v>22900</v>
      </c>
      <c r="G6" s="18"/>
      <c r="H6" s="20"/>
    </row>
    <row r="7" spans="2:8" ht="15" customHeight="1" x14ac:dyDescent="0.2">
      <c r="B7" s="2">
        <v>3</v>
      </c>
      <c r="C7" s="2" t="s">
        <v>637</v>
      </c>
      <c r="D7" s="3">
        <v>42260</v>
      </c>
      <c r="E7" s="2" t="s">
        <v>361</v>
      </c>
      <c r="F7" s="19">
        <v>38200</v>
      </c>
      <c r="G7" s="18"/>
    </row>
    <row r="8" spans="2:8" ht="15" customHeight="1" x14ac:dyDescent="0.2">
      <c r="B8" s="2">
        <v>4</v>
      </c>
      <c r="C8" s="2" t="s">
        <v>634</v>
      </c>
      <c r="D8" s="3">
        <v>42079</v>
      </c>
      <c r="E8" s="2" t="s">
        <v>314</v>
      </c>
      <c r="F8" s="19">
        <v>36100</v>
      </c>
      <c r="G8" s="18"/>
    </row>
    <row r="9" spans="2:8" ht="15" customHeight="1" x14ac:dyDescent="0.2">
      <c r="B9" s="2">
        <v>5</v>
      </c>
      <c r="C9" s="2" t="s">
        <v>628</v>
      </c>
      <c r="D9" s="3">
        <v>42190</v>
      </c>
      <c r="E9" s="2" t="s">
        <v>164</v>
      </c>
      <c r="F9" s="19">
        <v>19800</v>
      </c>
      <c r="G9" s="18"/>
    </row>
    <row r="10" spans="2:8" ht="15" customHeight="1" x14ac:dyDescent="0.2">
      <c r="B10" s="2">
        <v>6</v>
      </c>
      <c r="C10" s="2" t="s">
        <v>636</v>
      </c>
      <c r="D10" s="3">
        <v>42289</v>
      </c>
      <c r="E10" s="2" t="s">
        <v>340</v>
      </c>
      <c r="F10" s="19">
        <v>28100</v>
      </c>
      <c r="G10" s="18"/>
    </row>
    <row r="11" spans="2:8" ht="15" customHeight="1" x14ac:dyDescent="0.2">
      <c r="B11" s="2">
        <v>7</v>
      </c>
      <c r="C11" s="2" t="s">
        <v>622</v>
      </c>
      <c r="D11" s="3">
        <v>42108</v>
      </c>
      <c r="E11" s="2" t="s">
        <v>360</v>
      </c>
      <c r="F11" s="19">
        <v>24700</v>
      </c>
      <c r="G11" s="18"/>
    </row>
    <row r="12" spans="2:8" ht="15" customHeight="1" x14ac:dyDescent="0.2">
      <c r="B12" s="2">
        <v>8</v>
      </c>
      <c r="C12" s="2" t="s">
        <v>634</v>
      </c>
      <c r="D12" s="3">
        <v>42166</v>
      </c>
      <c r="E12" s="2" t="s">
        <v>197</v>
      </c>
      <c r="F12" s="19">
        <v>17600</v>
      </c>
      <c r="G12" s="18"/>
    </row>
    <row r="13" spans="2:8" ht="15" customHeight="1" x14ac:dyDescent="0.2">
      <c r="B13" s="2">
        <v>9</v>
      </c>
      <c r="C13" s="2" t="s">
        <v>622</v>
      </c>
      <c r="D13" s="3">
        <v>42010</v>
      </c>
      <c r="E13" s="2" t="s">
        <v>148</v>
      </c>
      <c r="F13" s="19">
        <v>16600</v>
      </c>
      <c r="G13" s="18"/>
    </row>
    <row r="14" spans="2:8" ht="15" customHeight="1" x14ac:dyDescent="0.2">
      <c r="B14" s="2">
        <v>10</v>
      </c>
      <c r="C14" s="2" t="s">
        <v>636</v>
      </c>
      <c r="D14" s="3">
        <v>42119</v>
      </c>
      <c r="E14" s="2" t="s">
        <v>325</v>
      </c>
      <c r="F14" s="19">
        <v>11000</v>
      </c>
      <c r="G14" s="18"/>
    </row>
    <row r="15" spans="2:8" ht="15" customHeight="1" x14ac:dyDescent="0.2">
      <c r="B15" s="2">
        <v>11</v>
      </c>
      <c r="C15" s="2" t="s">
        <v>633</v>
      </c>
      <c r="D15" s="3">
        <v>42081</v>
      </c>
      <c r="E15" s="2" t="s">
        <v>365</v>
      </c>
      <c r="F15" s="19">
        <v>11000</v>
      </c>
      <c r="G15" s="18"/>
    </row>
    <row r="16" spans="2:8" ht="15" customHeight="1" x14ac:dyDescent="0.2">
      <c r="B16" s="2">
        <v>12</v>
      </c>
      <c r="C16" s="2" t="s">
        <v>626</v>
      </c>
      <c r="D16" s="3">
        <v>42358</v>
      </c>
      <c r="E16" s="2" t="s">
        <v>343</v>
      </c>
      <c r="F16" s="19">
        <v>36100</v>
      </c>
      <c r="G16" s="18"/>
    </row>
    <row r="17" spans="2:7" ht="15" customHeight="1" x14ac:dyDescent="0.2">
      <c r="B17" s="2">
        <v>13</v>
      </c>
      <c r="C17" s="2" t="s">
        <v>635</v>
      </c>
      <c r="D17" s="3">
        <v>42317</v>
      </c>
      <c r="E17" s="2" t="s">
        <v>188</v>
      </c>
      <c r="F17" s="19">
        <v>26300</v>
      </c>
      <c r="G17" s="18"/>
    </row>
    <row r="18" spans="2:7" ht="15" customHeight="1" x14ac:dyDescent="0.2">
      <c r="B18" s="2">
        <v>14</v>
      </c>
      <c r="C18" s="2" t="s">
        <v>632</v>
      </c>
      <c r="D18" s="3">
        <v>42238</v>
      </c>
      <c r="E18" s="2" t="s">
        <v>197</v>
      </c>
      <c r="F18" s="19">
        <v>11100</v>
      </c>
      <c r="G18" s="18"/>
    </row>
    <row r="19" spans="2:7" ht="15" customHeight="1" x14ac:dyDescent="0.2">
      <c r="B19" s="2">
        <v>15</v>
      </c>
      <c r="C19" s="2" t="s">
        <v>628</v>
      </c>
      <c r="D19" s="3">
        <v>42037</v>
      </c>
      <c r="E19" s="2" t="s">
        <v>356</v>
      </c>
      <c r="F19" s="19">
        <v>32100</v>
      </c>
      <c r="G19" s="18"/>
    </row>
    <row r="20" spans="2:7" ht="15" customHeight="1" x14ac:dyDescent="0.2">
      <c r="B20" s="2">
        <v>16</v>
      </c>
      <c r="C20" s="2" t="s">
        <v>624</v>
      </c>
      <c r="D20" s="3">
        <v>42199</v>
      </c>
      <c r="E20" s="2" t="s">
        <v>322</v>
      </c>
      <c r="F20" s="19">
        <v>35500</v>
      </c>
      <c r="G20" s="18"/>
    </row>
    <row r="21" spans="2:7" ht="15" customHeight="1" x14ac:dyDescent="0.2">
      <c r="B21" s="2">
        <v>17</v>
      </c>
      <c r="C21" s="2" t="s">
        <v>627</v>
      </c>
      <c r="D21" s="3">
        <v>42015</v>
      </c>
      <c r="E21" s="2" t="s">
        <v>638</v>
      </c>
      <c r="F21" s="19">
        <v>32800</v>
      </c>
      <c r="G21" s="18"/>
    </row>
    <row r="22" spans="2:7" ht="15" customHeight="1" x14ac:dyDescent="0.2">
      <c r="B22" s="2">
        <v>18</v>
      </c>
      <c r="C22" s="2" t="s">
        <v>631</v>
      </c>
      <c r="D22" s="3">
        <v>42145</v>
      </c>
      <c r="E22" s="2" t="s">
        <v>277</v>
      </c>
      <c r="F22" s="19">
        <v>28400</v>
      </c>
      <c r="G22" s="18"/>
    </row>
    <row r="23" spans="2:7" ht="15" customHeight="1" x14ac:dyDescent="0.2">
      <c r="B23" s="2">
        <v>19</v>
      </c>
      <c r="C23" s="2" t="s">
        <v>636</v>
      </c>
      <c r="D23" s="3">
        <v>42288</v>
      </c>
      <c r="E23" s="2" t="s">
        <v>224</v>
      </c>
      <c r="F23" s="19">
        <v>35000</v>
      </c>
      <c r="G23" s="18"/>
    </row>
    <row r="24" spans="2:7" ht="15" customHeight="1" x14ac:dyDescent="0.2">
      <c r="B24" s="2">
        <v>20</v>
      </c>
      <c r="C24" s="2" t="s">
        <v>631</v>
      </c>
      <c r="D24" s="3">
        <v>42324</v>
      </c>
      <c r="E24" s="2" t="s">
        <v>216</v>
      </c>
      <c r="F24" s="19">
        <v>12700</v>
      </c>
      <c r="G24" s="18"/>
    </row>
    <row r="25" spans="2:7" ht="15" customHeight="1" x14ac:dyDescent="0.2">
      <c r="B25" s="2">
        <v>21</v>
      </c>
      <c r="C25" s="2" t="s">
        <v>632</v>
      </c>
      <c r="D25" s="3">
        <v>42044</v>
      </c>
      <c r="E25" s="2" t="s">
        <v>359</v>
      </c>
      <c r="F25" s="19">
        <v>13000</v>
      </c>
      <c r="G25" s="18"/>
    </row>
    <row r="26" spans="2:7" ht="15" customHeight="1" x14ac:dyDescent="0.2">
      <c r="B26" s="2">
        <v>22</v>
      </c>
      <c r="C26" s="2" t="s">
        <v>623</v>
      </c>
      <c r="D26" s="3">
        <v>42121</v>
      </c>
      <c r="E26" s="2" t="s">
        <v>291</v>
      </c>
      <c r="F26" s="19">
        <v>27500</v>
      </c>
      <c r="G26" s="18"/>
    </row>
    <row r="27" spans="2:7" ht="15" customHeight="1" x14ac:dyDescent="0.2">
      <c r="B27" s="2">
        <v>23</v>
      </c>
      <c r="C27" s="2" t="s">
        <v>629</v>
      </c>
      <c r="D27" s="3">
        <v>42150</v>
      </c>
      <c r="E27" s="2" t="s">
        <v>260</v>
      </c>
      <c r="F27" s="19">
        <v>32100</v>
      </c>
      <c r="G27" s="18"/>
    </row>
    <row r="28" spans="2:7" ht="15" customHeight="1" x14ac:dyDescent="0.2">
      <c r="B28" s="2">
        <v>24</v>
      </c>
      <c r="C28" s="2" t="s">
        <v>633</v>
      </c>
      <c r="D28" s="3">
        <v>42099</v>
      </c>
      <c r="E28" s="2" t="s">
        <v>367</v>
      </c>
      <c r="F28" s="19">
        <v>27600</v>
      </c>
      <c r="G28" s="18"/>
    </row>
    <row r="29" spans="2:7" ht="15" customHeight="1" x14ac:dyDescent="0.2">
      <c r="B29" s="2">
        <v>25</v>
      </c>
      <c r="C29" s="2" t="s">
        <v>632</v>
      </c>
      <c r="D29" s="3">
        <v>42256</v>
      </c>
      <c r="E29" s="2" t="s">
        <v>192</v>
      </c>
      <c r="F29" s="19">
        <v>25100</v>
      </c>
      <c r="G29" s="18"/>
    </row>
    <row r="30" spans="2:7" ht="15" customHeight="1" x14ac:dyDescent="0.2">
      <c r="B30" s="2">
        <v>26</v>
      </c>
      <c r="C30" s="2" t="s">
        <v>635</v>
      </c>
      <c r="D30" s="3">
        <v>42275</v>
      </c>
      <c r="E30" s="2" t="s">
        <v>194</v>
      </c>
      <c r="F30" s="19">
        <v>38100</v>
      </c>
      <c r="G30" s="18"/>
    </row>
    <row r="31" spans="2:7" ht="15" customHeight="1" x14ac:dyDescent="0.2">
      <c r="B31" s="2">
        <v>27</v>
      </c>
      <c r="C31" s="2" t="s">
        <v>636</v>
      </c>
      <c r="D31" s="3">
        <v>42228</v>
      </c>
      <c r="E31" s="2" t="s">
        <v>366</v>
      </c>
      <c r="F31" s="19">
        <v>11800</v>
      </c>
      <c r="G31" s="18"/>
    </row>
    <row r="32" spans="2:7" ht="15" customHeight="1" x14ac:dyDescent="0.2">
      <c r="B32" s="2">
        <v>28</v>
      </c>
      <c r="C32" s="2" t="s">
        <v>632</v>
      </c>
      <c r="D32" s="3">
        <v>42230</v>
      </c>
      <c r="E32" s="2" t="s">
        <v>295</v>
      </c>
      <c r="F32" s="19">
        <v>24300</v>
      </c>
      <c r="G32" s="18"/>
    </row>
    <row r="33" spans="2:7" ht="15" customHeight="1" x14ac:dyDescent="0.2">
      <c r="B33" s="2">
        <v>29</v>
      </c>
      <c r="C33" s="2" t="s">
        <v>632</v>
      </c>
      <c r="D33" s="3">
        <v>42193</v>
      </c>
      <c r="E33" s="2" t="s">
        <v>337</v>
      </c>
      <c r="F33" s="19">
        <v>31700</v>
      </c>
      <c r="G33" s="18"/>
    </row>
    <row r="34" spans="2:7" ht="15" customHeight="1" x14ac:dyDescent="0.2">
      <c r="B34" s="2">
        <v>30</v>
      </c>
      <c r="C34" s="2" t="s">
        <v>633</v>
      </c>
      <c r="D34" s="3">
        <v>42093</v>
      </c>
      <c r="E34" s="2" t="s">
        <v>250</v>
      </c>
      <c r="F34" s="19">
        <v>25400</v>
      </c>
      <c r="G34" s="18"/>
    </row>
    <row r="35" spans="2:7" ht="15" customHeight="1" x14ac:dyDescent="0.2">
      <c r="B35" s="2">
        <v>31</v>
      </c>
      <c r="C35" s="2" t="s">
        <v>623</v>
      </c>
      <c r="D35" s="3">
        <v>42148</v>
      </c>
      <c r="E35" s="2" t="s">
        <v>256</v>
      </c>
      <c r="F35" s="19">
        <v>33200</v>
      </c>
      <c r="G35" s="18"/>
    </row>
    <row r="36" spans="2:7" ht="15" customHeight="1" x14ac:dyDescent="0.2">
      <c r="B36" s="2">
        <v>32</v>
      </c>
      <c r="C36" s="2" t="s">
        <v>632</v>
      </c>
      <c r="D36" s="3">
        <v>42060</v>
      </c>
      <c r="E36" s="2" t="s">
        <v>367</v>
      </c>
      <c r="F36" s="19">
        <v>23900</v>
      </c>
      <c r="G36" s="18"/>
    </row>
    <row r="37" spans="2:7" ht="15" customHeight="1" x14ac:dyDescent="0.2">
      <c r="B37" s="2">
        <v>33</v>
      </c>
      <c r="C37" s="2" t="s">
        <v>626</v>
      </c>
      <c r="D37" s="3">
        <v>42005</v>
      </c>
      <c r="E37" s="2" t="s">
        <v>347</v>
      </c>
      <c r="F37" s="19">
        <v>14700</v>
      </c>
      <c r="G37" s="18"/>
    </row>
    <row r="38" spans="2:7" ht="15" customHeight="1" x14ac:dyDescent="0.2">
      <c r="B38" s="2">
        <v>34</v>
      </c>
      <c r="C38" s="2" t="s">
        <v>631</v>
      </c>
      <c r="D38" s="3">
        <v>42065</v>
      </c>
      <c r="E38" s="2" t="s">
        <v>278</v>
      </c>
      <c r="F38" s="19">
        <v>23100</v>
      </c>
      <c r="G38" s="18"/>
    </row>
    <row r="39" spans="2:7" ht="15" customHeight="1" x14ac:dyDescent="0.2">
      <c r="B39" s="2">
        <v>35</v>
      </c>
      <c r="C39" s="2" t="s">
        <v>631</v>
      </c>
      <c r="D39" s="3">
        <v>42274</v>
      </c>
      <c r="E39" s="2" t="s">
        <v>346</v>
      </c>
      <c r="F39" s="19">
        <v>30800</v>
      </c>
      <c r="G39" s="18"/>
    </row>
    <row r="40" spans="2:7" ht="15" customHeight="1" x14ac:dyDescent="0.2">
      <c r="B40" s="2">
        <v>36</v>
      </c>
      <c r="C40" s="2" t="s">
        <v>636</v>
      </c>
      <c r="D40" s="3">
        <v>42352</v>
      </c>
      <c r="E40" s="2" t="s">
        <v>192</v>
      </c>
      <c r="F40" s="19">
        <v>27800</v>
      </c>
      <c r="G40" s="18"/>
    </row>
    <row r="41" spans="2:7" ht="15" customHeight="1" x14ac:dyDescent="0.2">
      <c r="B41" s="2">
        <v>37</v>
      </c>
      <c r="C41" s="2" t="s">
        <v>637</v>
      </c>
      <c r="D41" s="3">
        <v>42106</v>
      </c>
      <c r="E41" s="2" t="s">
        <v>371</v>
      </c>
      <c r="F41" s="19">
        <v>20200</v>
      </c>
      <c r="G41" s="18"/>
    </row>
    <row r="42" spans="2:7" ht="15" customHeight="1" x14ac:dyDescent="0.2">
      <c r="B42" s="2">
        <v>38</v>
      </c>
      <c r="C42" s="2" t="s">
        <v>636</v>
      </c>
      <c r="D42" s="3">
        <v>42098</v>
      </c>
      <c r="E42" s="2" t="s">
        <v>353</v>
      </c>
      <c r="F42" s="19">
        <v>26100</v>
      </c>
      <c r="G42" s="18"/>
    </row>
    <row r="43" spans="2:7" ht="15" customHeight="1" x14ac:dyDescent="0.2">
      <c r="B43" s="2">
        <v>39</v>
      </c>
      <c r="C43" s="2" t="s">
        <v>624</v>
      </c>
      <c r="D43" s="3">
        <v>42362</v>
      </c>
      <c r="E43" s="2" t="s">
        <v>293</v>
      </c>
      <c r="F43" s="19">
        <v>32800</v>
      </c>
      <c r="G43" s="18"/>
    </row>
    <row r="44" spans="2:7" ht="15" customHeight="1" x14ac:dyDescent="0.2">
      <c r="B44" s="2">
        <v>40</v>
      </c>
      <c r="C44" s="2" t="s">
        <v>624</v>
      </c>
      <c r="D44" s="3">
        <v>42062</v>
      </c>
      <c r="E44" s="2" t="s">
        <v>180</v>
      </c>
      <c r="F44" s="19">
        <v>29600</v>
      </c>
      <c r="G44" s="18"/>
    </row>
    <row r="45" spans="2:7" ht="15" customHeight="1" x14ac:dyDescent="0.2">
      <c r="B45" s="2">
        <v>41</v>
      </c>
      <c r="C45" s="2" t="s">
        <v>623</v>
      </c>
      <c r="D45" s="3">
        <v>42025</v>
      </c>
      <c r="E45" s="2" t="s">
        <v>260</v>
      </c>
      <c r="F45" s="19">
        <v>26100</v>
      </c>
      <c r="G45" s="18"/>
    </row>
    <row r="46" spans="2:7" ht="15" customHeight="1" x14ac:dyDescent="0.2">
      <c r="B46" s="2">
        <v>42</v>
      </c>
      <c r="C46" s="2" t="s">
        <v>635</v>
      </c>
      <c r="D46" s="3">
        <v>42149</v>
      </c>
      <c r="E46" s="2" t="s">
        <v>294</v>
      </c>
      <c r="F46" s="19">
        <v>32700</v>
      </c>
      <c r="G46" s="18"/>
    </row>
    <row r="47" spans="2:7" ht="15" customHeight="1" x14ac:dyDescent="0.2">
      <c r="B47" s="2">
        <v>43</v>
      </c>
      <c r="C47" s="2" t="s">
        <v>623</v>
      </c>
      <c r="D47" s="3">
        <v>42352</v>
      </c>
      <c r="E47" s="2" t="s">
        <v>373</v>
      </c>
      <c r="F47" s="19">
        <v>31400</v>
      </c>
      <c r="G47" s="18"/>
    </row>
    <row r="48" spans="2:7" ht="15" customHeight="1" x14ac:dyDescent="0.2">
      <c r="B48" s="2">
        <v>44</v>
      </c>
      <c r="C48" s="2" t="s">
        <v>624</v>
      </c>
      <c r="D48" s="3">
        <v>42077</v>
      </c>
      <c r="E48" s="2" t="s">
        <v>244</v>
      </c>
      <c r="F48" s="19">
        <v>23600</v>
      </c>
      <c r="G48" s="18"/>
    </row>
    <row r="49" spans="2:7" ht="15" customHeight="1" x14ac:dyDescent="0.2">
      <c r="B49" s="2">
        <v>45</v>
      </c>
      <c r="C49" s="2" t="s">
        <v>628</v>
      </c>
      <c r="D49" s="3">
        <v>42179</v>
      </c>
      <c r="E49" s="2" t="s">
        <v>351</v>
      </c>
      <c r="F49" s="19">
        <v>16200</v>
      </c>
      <c r="G49" s="18"/>
    </row>
    <row r="50" spans="2:7" ht="15" customHeight="1" x14ac:dyDescent="0.2">
      <c r="B50" s="2">
        <v>46</v>
      </c>
      <c r="C50" s="2" t="s">
        <v>631</v>
      </c>
      <c r="D50" s="3">
        <v>42101</v>
      </c>
      <c r="E50" s="2" t="s">
        <v>290</v>
      </c>
      <c r="F50" s="19">
        <v>17600</v>
      </c>
      <c r="G50" s="18"/>
    </row>
    <row r="51" spans="2:7" ht="15" customHeight="1" x14ac:dyDescent="0.2">
      <c r="B51" s="2">
        <v>47</v>
      </c>
      <c r="C51" s="2" t="s">
        <v>631</v>
      </c>
      <c r="D51" s="3">
        <v>42143</v>
      </c>
      <c r="E51" s="2" t="s">
        <v>352</v>
      </c>
      <c r="F51" s="19">
        <v>26600</v>
      </c>
      <c r="G51" s="18"/>
    </row>
    <row r="52" spans="2:7" ht="15" customHeight="1" x14ac:dyDescent="0.2">
      <c r="B52" s="2">
        <v>48</v>
      </c>
      <c r="C52" s="2" t="s">
        <v>627</v>
      </c>
      <c r="D52" s="3">
        <v>42125</v>
      </c>
      <c r="E52" s="2" t="s">
        <v>361</v>
      </c>
      <c r="F52" s="19">
        <v>22200</v>
      </c>
      <c r="G52" s="18"/>
    </row>
    <row r="53" spans="2:7" ht="15" customHeight="1" x14ac:dyDescent="0.2">
      <c r="B53" s="2">
        <v>49</v>
      </c>
      <c r="C53" s="2" t="s">
        <v>634</v>
      </c>
      <c r="D53" s="3">
        <v>42036</v>
      </c>
      <c r="E53" s="2" t="s">
        <v>166</v>
      </c>
      <c r="F53" s="19">
        <v>37000</v>
      </c>
      <c r="G53" s="18"/>
    </row>
    <row r="54" spans="2:7" ht="15" customHeight="1" x14ac:dyDescent="0.2">
      <c r="B54" s="2">
        <v>50</v>
      </c>
      <c r="C54" s="2" t="s">
        <v>623</v>
      </c>
      <c r="D54" s="3">
        <v>42333</v>
      </c>
      <c r="E54" s="2" t="s">
        <v>356</v>
      </c>
      <c r="F54" s="19">
        <v>37200</v>
      </c>
      <c r="G54" s="18"/>
    </row>
    <row r="55" spans="2:7" ht="15" customHeight="1" x14ac:dyDescent="0.2">
      <c r="B55" s="2">
        <v>51</v>
      </c>
      <c r="C55" s="2" t="s">
        <v>633</v>
      </c>
      <c r="D55" s="3">
        <v>42321</v>
      </c>
      <c r="E55" s="2" t="s">
        <v>330</v>
      </c>
      <c r="F55" s="19">
        <v>28200</v>
      </c>
      <c r="G55" s="18"/>
    </row>
    <row r="56" spans="2:7" ht="15" customHeight="1" x14ac:dyDescent="0.2">
      <c r="B56" s="2">
        <v>52</v>
      </c>
      <c r="C56" s="2" t="s">
        <v>628</v>
      </c>
      <c r="D56" s="3">
        <v>42120</v>
      </c>
      <c r="E56" s="2" t="s">
        <v>271</v>
      </c>
      <c r="F56" s="19">
        <v>21300</v>
      </c>
      <c r="G56" s="18"/>
    </row>
    <row r="57" spans="2:7" ht="15" customHeight="1" x14ac:dyDescent="0.2">
      <c r="B57" s="2">
        <v>53</v>
      </c>
      <c r="C57" s="2" t="s">
        <v>632</v>
      </c>
      <c r="D57" s="3">
        <v>42127</v>
      </c>
      <c r="E57" s="2" t="s">
        <v>337</v>
      </c>
      <c r="F57" s="19">
        <v>12400</v>
      </c>
      <c r="G57" s="18"/>
    </row>
    <row r="58" spans="2:7" ht="15" customHeight="1" x14ac:dyDescent="0.2">
      <c r="B58" s="2">
        <v>54</v>
      </c>
      <c r="C58" s="2" t="s">
        <v>631</v>
      </c>
      <c r="D58" s="3">
        <v>42021</v>
      </c>
      <c r="E58" s="2" t="s">
        <v>630</v>
      </c>
      <c r="F58" s="19">
        <v>24600</v>
      </c>
      <c r="G58" s="18"/>
    </row>
    <row r="59" spans="2:7" ht="15" customHeight="1" x14ac:dyDescent="0.2">
      <c r="B59" s="2">
        <v>55</v>
      </c>
      <c r="C59" s="2" t="s">
        <v>629</v>
      </c>
      <c r="D59" s="3">
        <v>42322</v>
      </c>
      <c r="E59" s="2" t="s">
        <v>278</v>
      </c>
      <c r="F59" s="19">
        <v>13700</v>
      </c>
      <c r="G59" s="18"/>
    </row>
    <row r="60" spans="2:7" ht="15" customHeight="1" x14ac:dyDescent="0.2">
      <c r="B60" s="2">
        <v>56</v>
      </c>
      <c r="C60" s="2" t="s">
        <v>628</v>
      </c>
      <c r="D60" s="3">
        <v>42215</v>
      </c>
      <c r="E60" s="2" t="s">
        <v>166</v>
      </c>
      <c r="F60" s="19">
        <v>28400</v>
      </c>
      <c r="G60" s="18"/>
    </row>
    <row r="61" spans="2:7" ht="15" customHeight="1" x14ac:dyDescent="0.2">
      <c r="B61" s="2">
        <v>57</v>
      </c>
      <c r="C61" s="2" t="s">
        <v>628</v>
      </c>
      <c r="D61" s="3">
        <v>42169</v>
      </c>
      <c r="E61" s="2" t="s">
        <v>267</v>
      </c>
      <c r="F61" s="19">
        <v>26600</v>
      </c>
      <c r="G61" s="18"/>
    </row>
    <row r="62" spans="2:7" ht="15" customHeight="1" x14ac:dyDescent="0.2">
      <c r="B62" s="2">
        <v>58</v>
      </c>
      <c r="C62" s="2" t="s">
        <v>626</v>
      </c>
      <c r="D62" s="3">
        <v>42294</v>
      </c>
      <c r="E62" s="2" t="s">
        <v>194</v>
      </c>
      <c r="F62" s="19">
        <v>19000</v>
      </c>
      <c r="G62" s="18"/>
    </row>
    <row r="63" spans="2:7" ht="15" customHeight="1" x14ac:dyDescent="0.2">
      <c r="B63" s="2">
        <v>59</v>
      </c>
      <c r="C63" s="2" t="s">
        <v>624</v>
      </c>
      <c r="D63" s="3">
        <v>42347</v>
      </c>
      <c r="E63" s="2" t="s">
        <v>325</v>
      </c>
      <c r="F63" s="19">
        <v>15400</v>
      </c>
      <c r="G63" s="18"/>
    </row>
    <row r="64" spans="2:7" ht="15" customHeight="1" x14ac:dyDescent="0.2">
      <c r="B64" s="2">
        <v>60</v>
      </c>
      <c r="C64" s="2" t="s">
        <v>627</v>
      </c>
      <c r="D64" s="3">
        <v>42217</v>
      </c>
      <c r="E64" s="2" t="s">
        <v>361</v>
      </c>
      <c r="F64" s="19">
        <v>20600</v>
      </c>
      <c r="G64" s="18"/>
    </row>
    <row r="65" spans="2:7" ht="15" customHeight="1" x14ac:dyDescent="0.2">
      <c r="B65" s="2">
        <v>61</v>
      </c>
      <c r="C65" s="2" t="s">
        <v>626</v>
      </c>
      <c r="D65" s="3">
        <v>42075</v>
      </c>
      <c r="E65" s="2" t="s">
        <v>625</v>
      </c>
      <c r="F65" s="19">
        <v>25500</v>
      </c>
      <c r="G65" s="18"/>
    </row>
    <row r="66" spans="2:7" ht="15" customHeight="1" x14ac:dyDescent="0.2">
      <c r="B66" s="2">
        <v>62</v>
      </c>
      <c r="C66" s="2" t="s">
        <v>623</v>
      </c>
      <c r="D66" s="3">
        <v>42018</v>
      </c>
      <c r="E66" s="2" t="s">
        <v>180</v>
      </c>
      <c r="F66" s="19">
        <v>12100</v>
      </c>
      <c r="G66" s="18"/>
    </row>
    <row r="67" spans="2:7" ht="15" customHeight="1" x14ac:dyDescent="0.2">
      <c r="B67" s="2">
        <v>63</v>
      </c>
      <c r="C67" s="2" t="s">
        <v>623</v>
      </c>
      <c r="D67" s="3">
        <v>42185</v>
      </c>
      <c r="E67" s="2" t="s">
        <v>373</v>
      </c>
      <c r="F67" s="19">
        <v>18000</v>
      </c>
      <c r="G67" s="18"/>
    </row>
    <row r="68" spans="2:7" ht="15" customHeight="1" x14ac:dyDescent="0.2">
      <c r="B68" s="2">
        <v>64</v>
      </c>
      <c r="C68" s="2" t="s">
        <v>624</v>
      </c>
      <c r="D68" s="3">
        <v>42245</v>
      </c>
      <c r="E68" s="2" t="s">
        <v>278</v>
      </c>
      <c r="F68" s="19">
        <v>30400</v>
      </c>
      <c r="G68" s="18"/>
    </row>
    <row r="69" spans="2:7" ht="15" customHeight="1" x14ac:dyDescent="0.2">
      <c r="B69" s="2">
        <v>65</v>
      </c>
      <c r="C69" s="2" t="s">
        <v>623</v>
      </c>
      <c r="D69" s="3">
        <v>42200</v>
      </c>
      <c r="E69" s="2" t="s">
        <v>234</v>
      </c>
      <c r="F69" s="19">
        <v>31400</v>
      </c>
      <c r="G69" s="18"/>
    </row>
    <row r="70" spans="2:7" ht="15" customHeight="1" x14ac:dyDescent="0.2">
      <c r="B70" s="2">
        <v>66</v>
      </c>
      <c r="C70" s="2" t="s">
        <v>622</v>
      </c>
      <c r="D70" s="3">
        <v>42108</v>
      </c>
      <c r="E70" s="2" t="s">
        <v>305</v>
      </c>
      <c r="F70" s="19">
        <v>32700</v>
      </c>
      <c r="G70" s="18"/>
    </row>
    <row r="71" spans="2:7" ht="15" customHeight="1" x14ac:dyDescent="0.2">
      <c r="F71" s="17"/>
    </row>
    <row r="72" spans="2:7" ht="15" customHeight="1" x14ac:dyDescent="0.2">
      <c r="F72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F9E23-91D4-45AF-9F68-B85389B46B67}">
  <dimension ref="A3:G37"/>
  <sheetViews>
    <sheetView showGridLines="0" zoomScaleNormal="100" workbookViewId="0"/>
  </sheetViews>
  <sheetFormatPr defaultRowHeight="12.75" x14ac:dyDescent="0.2"/>
  <cols>
    <col min="1" max="1" width="9.140625" style="21" customWidth="1"/>
    <col min="2" max="2" width="22.42578125" style="21" customWidth="1"/>
    <col min="3" max="3" width="32.28515625" style="21" customWidth="1"/>
    <col min="4" max="4" width="21.140625" style="21" customWidth="1"/>
    <col min="5" max="5" width="21" style="21" customWidth="1"/>
    <col min="6" max="16384" width="9.140625" style="21"/>
  </cols>
  <sheetData>
    <row r="3" spans="1:7" ht="15" customHeight="1" x14ac:dyDescent="0.2">
      <c r="A3" s="26"/>
      <c r="B3" s="25" t="s">
        <v>694</v>
      </c>
    </row>
    <row r="4" spans="1:7" ht="20.100000000000001" customHeight="1" thickBot="1" x14ac:dyDescent="0.3">
      <c r="A4" s="22"/>
      <c r="B4" s="24" t="s">
        <v>693</v>
      </c>
      <c r="C4" s="24" t="s">
        <v>692</v>
      </c>
      <c r="D4" s="24" t="s">
        <v>691</v>
      </c>
      <c r="E4" s="24" t="s">
        <v>690</v>
      </c>
      <c r="F4" s="22"/>
      <c r="G4" s="22"/>
    </row>
    <row r="5" spans="1:7" ht="15" customHeight="1" thickTop="1" x14ac:dyDescent="0.2">
      <c r="B5" s="23" t="s">
        <v>689</v>
      </c>
      <c r="C5" s="23" t="s">
        <v>688</v>
      </c>
      <c r="D5" s="23">
        <v>679546306</v>
      </c>
      <c r="E5" s="37">
        <v>42675</v>
      </c>
    </row>
    <row r="6" spans="1:7" ht="15" customHeight="1" x14ac:dyDescent="0.2">
      <c r="B6" s="23" t="s">
        <v>687</v>
      </c>
      <c r="C6" s="23" t="s">
        <v>686</v>
      </c>
      <c r="D6" s="23">
        <v>746912175</v>
      </c>
      <c r="E6" s="38"/>
    </row>
    <row r="7" spans="1:7" ht="15" customHeight="1" x14ac:dyDescent="0.2">
      <c r="B7" s="23" t="s">
        <v>685</v>
      </c>
      <c r="C7" s="23" t="s">
        <v>684</v>
      </c>
      <c r="D7" s="23">
        <v>683767075</v>
      </c>
      <c r="E7" s="38"/>
    </row>
    <row r="8" spans="1:7" ht="15" customHeight="1" x14ac:dyDescent="0.2">
      <c r="B8" s="23" t="s">
        <v>683</v>
      </c>
      <c r="C8" s="23" t="s">
        <v>682</v>
      </c>
      <c r="D8" s="23">
        <v>854937450</v>
      </c>
      <c r="E8" s="38"/>
    </row>
    <row r="9" spans="1:7" ht="15" customHeight="1" x14ac:dyDescent="0.2">
      <c r="B9" s="23" t="s">
        <v>681</v>
      </c>
      <c r="C9" s="23" t="s">
        <v>680</v>
      </c>
      <c r="D9" s="23">
        <v>599434513</v>
      </c>
      <c r="E9" s="38"/>
    </row>
    <row r="10" spans="1:7" ht="15" customHeight="1" x14ac:dyDescent="0.2">
      <c r="B10" s="23"/>
      <c r="C10" s="23"/>
      <c r="D10" s="23"/>
      <c r="E10" s="38"/>
    </row>
    <row r="11" spans="1:7" ht="15" customHeight="1" x14ac:dyDescent="0.2">
      <c r="B11" s="23"/>
      <c r="C11" s="23"/>
      <c r="D11" s="23"/>
      <c r="E11" s="38"/>
    </row>
    <row r="12" spans="1:7" ht="15" customHeight="1" x14ac:dyDescent="0.2">
      <c r="B12" s="23"/>
      <c r="C12" s="23"/>
      <c r="D12" s="23"/>
      <c r="E12" s="38"/>
    </row>
    <row r="13" spans="1:7" ht="15" customHeight="1" x14ac:dyDescent="0.2">
      <c r="B13" s="23"/>
      <c r="C13" s="23"/>
      <c r="D13" s="23"/>
      <c r="E13" s="38"/>
    </row>
    <row r="14" spans="1:7" ht="15" customHeight="1" x14ac:dyDescent="0.2">
      <c r="B14" s="23"/>
      <c r="C14" s="23"/>
      <c r="D14" s="23"/>
      <c r="E14" s="38"/>
    </row>
    <row r="15" spans="1:7" ht="15" customHeight="1" x14ac:dyDescent="0.2">
      <c r="B15" s="23" t="s">
        <v>679</v>
      </c>
      <c r="C15" s="23" t="s">
        <v>678</v>
      </c>
      <c r="D15" s="23">
        <v>853273345</v>
      </c>
      <c r="E15" s="38"/>
    </row>
    <row r="16" spans="1:7" ht="15" customHeight="1" x14ac:dyDescent="0.2">
      <c r="B16" s="23" t="s">
        <v>677</v>
      </c>
      <c r="C16" s="23" t="s">
        <v>676</v>
      </c>
      <c r="D16" s="23">
        <v>537032740</v>
      </c>
      <c r="E16" s="38"/>
    </row>
    <row r="17" spans="2:5" ht="15" customHeight="1" x14ac:dyDescent="0.2">
      <c r="B17" s="23" t="s">
        <v>675</v>
      </c>
      <c r="C17" s="23" t="s">
        <v>674</v>
      </c>
      <c r="D17" s="23">
        <v>861481870</v>
      </c>
      <c r="E17" s="38"/>
    </row>
    <row r="18" spans="2:5" ht="15" customHeight="1" x14ac:dyDescent="0.2">
      <c r="B18" s="23" t="s">
        <v>673</v>
      </c>
      <c r="C18" s="23" t="s">
        <v>672</v>
      </c>
      <c r="D18" s="23">
        <v>760289741</v>
      </c>
      <c r="E18" s="38"/>
    </row>
    <row r="19" spans="2:5" ht="15" customHeight="1" x14ac:dyDescent="0.2">
      <c r="B19" s="23" t="s">
        <v>671</v>
      </c>
      <c r="C19" s="23" t="s">
        <v>670</v>
      </c>
      <c r="D19" s="23">
        <v>752856838</v>
      </c>
      <c r="E19" s="38"/>
    </row>
    <row r="20" spans="2:5" ht="15" customHeight="1" x14ac:dyDescent="0.2">
      <c r="B20" s="23" t="s">
        <v>669</v>
      </c>
      <c r="C20" s="23" t="s">
        <v>668</v>
      </c>
      <c r="D20" s="23">
        <v>643946012</v>
      </c>
      <c r="E20" s="38"/>
    </row>
    <row r="21" spans="2:5" ht="15" customHeight="1" x14ac:dyDescent="0.2">
      <c r="B21" s="23" t="s">
        <v>667</v>
      </c>
      <c r="C21" s="23" t="s">
        <v>666</v>
      </c>
      <c r="D21" s="23">
        <v>502658792</v>
      </c>
      <c r="E21" s="38"/>
    </row>
    <row r="22" spans="2:5" ht="15" customHeight="1" x14ac:dyDescent="0.2">
      <c r="B22" s="23" t="s">
        <v>665</v>
      </c>
      <c r="C22" s="23" t="s">
        <v>664</v>
      </c>
      <c r="D22" s="23">
        <v>736667293</v>
      </c>
      <c r="E22" s="38"/>
    </row>
    <row r="23" spans="2:5" ht="15" customHeight="1" x14ac:dyDescent="0.2">
      <c r="B23" s="23" t="s">
        <v>663</v>
      </c>
      <c r="C23" s="23" t="s">
        <v>662</v>
      </c>
      <c r="D23" s="23">
        <v>669296403</v>
      </c>
      <c r="E23" s="38"/>
    </row>
    <row r="24" spans="2:5" ht="15" customHeight="1" x14ac:dyDescent="0.2">
      <c r="B24" s="23" t="s">
        <v>661</v>
      </c>
      <c r="C24" s="23" t="s">
        <v>660</v>
      </c>
      <c r="D24" s="23">
        <v>533473915</v>
      </c>
      <c r="E24" s="38"/>
    </row>
    <row r="25" spans="2:5" ht="15" customHeight="1" x14ac:dyDescent="0.2">
      <c r="B25" s="23" t="s">
        <v>659</v>
      </c>
      <c r="C25" s="23" t="s">
        <v>658</v>
      </c>
      <c r="D25" s="23">
        <v>749501534</v>
      </c>
      <c r="E25" s="38"/>
    </row>
    <row r="26" spans="2:5" ht="15" customHeight="1" x14ac:dyDescent="0.2">
      <c r="B26" s="23" t="s">
        <v>657</v>
      </c>
      <c r="C26" s="23" t="s">
        <v>656</v>
      </c>
      <c r="D26" s="23">
        <v>839139272</v>
      </c>
      <c r="E26" s="38"/>
    </row>
    <row r="27" spans="2:5" ht="15" customHeight="1" x14ac:dyDescent="0.2">
      <c r="B27" s="23" t="s">
        <v>655</v>
      </c>
      <c r="C27" s="23" t="s">
        <v>654</v>
      </c>
      <c r="D27" s="23">
        <v>780201170</v>
      </c>
      <c r="E27" s="38"/>
    </row>
    <row r="28" spans="2:5" ht="15" customHeight="1" x14ac:dyDescent="0.2">
      <c r="B28" s="23" t="s">
        <v>653</v>
      </c>
      <c r="C28" s="23" t="s">
        <v>652</v>
      </c>
      <c r="D28" s="23">
        <v>741206141</v>
      </c>
      <c r="E28" s="38"/>
    </row>
    <row r="29" spans="2:5" ht="15" customHeight="1" x14ac:dyDescent="0.2">
      <c r="B29" s="23" t="s">
        <v>651</v>
      </c>
      <c r="C29" s="23" t="s">
        <v>650</v>
      </c>
      <c r="D29" s="23">
        <v>520699226</v>
      </c>
      <c r="E29" s="38"/>
    </row>
    <row r="30" spans="2:5" ht="15" customHeight="1" x14ac:dyDescent="0.2">
      <c r="B30" s="23" t="s">
        <v>649</v>
      </c>
      <c r="C30" s="23" t="s">
        <v>648</v>
      </c>
      <c r="D30" s="23">
        <v>763425610</v>
      </c>
      <c r="E30" s="38"/>
    </row>
    <row r="31" spans="2:5" ht="15" customHeight="1" x14ac:dyDescent="0.2">
      <c r="B31" s="23" t="s">
        <v>647</v>
      </c>
      <c r="C31" s="23" t="s">
        <v>646</v>
      </c>
      <c r="D31" s="23">
        <v>709303843</v>
      </c>
      <c r="E31" s="38"/>
    </row>
    <row r="32" spans="2:5" ht="15" customHeight="1" x14ac:dyDescent="0.2">
      <c r="B32" s="23" t="s">
        <v>645</v>
      </c>
      <c r="C32" s="23" t="s">
        <v>644</v>
      </c>
      <c r="D32" s="23">
        <v>865329278</v>
      </c>
      <c r="E32" s="38"/>
    </row>
    <row r="33" spans="2:4" ht="15" x14ac:dyDescent="0.25">
      <c r="B33" s="22"/>
      <c r="C33" s="22"/>
      <c r="D33" s="22"/>
    </row>
    <row r="34" spans="2:4" ht="15" x14ac:dyDescent="0.25">
      <c r="B34" s="22"/>
      <c r="C34" s="22"/>
      <c r="D34" s="22"/>
    </row>
    <row r="35" spans="2:4" ht="15" x14ac:dyDescent="0.25">
      <c r="B35" s="22"/>
      <c r="C35" s="22"/>
      <c r="D35" s="22"/>
    </row>
    <row r="36" spans="2:4" ht="15" x14ac:dyDescent="0.25">
      <c r="B36" s="22"/>
      <c r="C36" s="22"/>
      <c r="D36" s="22"/>
    </row>
    <row r="37" spans="2:4" ht="15" x14ac:dyDescent="0.25">
      <c r="B37" s="22"/>
      <c r="C37" s="22"/>
      <c r="D37" s="22"/>
    </row>
  </sheetData>
  <mergeCells count="1">
    <mergeCell ref="E5:E3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38B9-EFE2-431C-B7AE-8B057EF1A2C1}">
  <dimension ref="B3:M127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43.42578125" style="1" customWidth="1"/>
    <col min="3" max="3" width="4.42578125" style="1" customWidth="1"/>
    <col min="4" max="4" width="12.7109375" style="1" customWidth="1"/>
    <col min="5" max="5" width="15.140625" style="1" customWidth="1"/>
    <col min="6" max="6" width="18.42578125" style="1" customWidth="1"/>
    <col min="7" max="7" width="22.28515625" style="1" customWidth="1"/>
    <col min="8" max="8" width="20.42578125" style="1" customWidth="1"/>
    <col min="9" max="9" width="17.7109375" style="1" customWidth="1"/>
    <col min="10" max="10" width="15.85546875" style="1" customWidth="1"/>
    <col min="11" max="11" width="16" style="1" customWidth="1"/>
    <col min="12" max="12" width="14.7109375" style="1" customWidth="1"/>
    <col min="13" max="13" width="8.140625" style="1" customWidth="1"/>
    <col min="14" max="16384" width="9.140625" style="1"/>
  </cols>
  <sheetData>
    <row r="3" spans="2:13" ht="15" customHeight="1" x14ac:dyDescent="0.2"/>
    <row r="4" spans="2:13" ht="20.100000000000001" customHeight="1" thickBot="1" x14ac:dyDescent="0.25">
      <c r="B4" s="4" t="s">
        <v>737</v>
      </c>
      <c r="C4" s="4" t="s">
        <v>134</v>
      </c>
      <c r="D4" s="4" t="s">
        <v>736</v>
      </c>
      <c r="E4" s="4" t="s">
        <v>735</v>
      </c>
      <c r="F4" s="4" t="s">
        <v>734</v>
      </c>
      <c r="G4" s="27" t="s">
        <v>733</v>
      </c>
      <c r="H4" s="27" t="s">
        <v>732</v>
      </c>
      <c r="I4" s="27" t="s">
        <v>731</v>
      </c>
      <c r="J4" s="27" t="s">
        <v>730</v>
      </c>
      <c r="K4" s="27" t="s">
        <v>729</v>
      </c>
      <c r="L4" s="27" t="s">
        <v>728</v>
      </c>
      <c r="M4" s="27" t="s">
        <v>727</v>
      </c>
    </row>
    <row r="5" spans="2:13" ht="15" customHeight="1" thickTop="1" x14ac:dyDescent="0.2">
      <c r="B5" s="2" t="s">
        <v>722</v>
      </c>
      <c r="C5" s="2">
        <v>45</v>
      </c>
      <c r="D5" s="2">
        <v>294592</v>
      </c>
      <c r="E5" s="2">
        <v>8</v>
      </c>
      <c r="F5" s="2">
        <v>34</v>
      </c>
      <c r="G5" s="3">
        <v>41871</v>
      </c>
      <c r="H5" s="3">
        <v>41891</v>
      </c>
      <c r="I5" s="3">
        <v>41892</v>
      </c>
      <c r="J5" s="3">
        <v>41899</v>
      </c>
      <c r="K5" s="3">
        <v>41900</v>
      </c>
      <c r="L5" s="3">
        <v>41904</v>
      </c>
      <c r="M5" s="3">
        <v>41905</v>
      </c>
    </row>
    <row r="6" spans="2:13" ht="15" customHeight="1" x14ac:dyDescent="0.2">
      <c r="B6" s="2" t="s">
        <v>714</v>
      </c>
      <c r="C6" s="2">
        <v>30</v>
      </c>
      <c r="D6" s="2">
        <v>295307</v>
      </c>
      <c r="E6" s="2">
        <v>8</v>
      </c>
      <c r="F6" s="2">
        <v>35</v>
      </c>
      <c r="G6" s="3">
        <v>41877</v>
      </c>
      <c r="H6" s="3">
        <v>41897</v>
      </c>
      <c r="I6" s="3">
        <v>41898</v>
      </c>
      <c r="J6" s="3">
        <v>41905</v>
      </c>
      <c r="K6" s="3">
        <v>41906</v>
      </c>
      <c r="L6" s="3">
        <v>41908</v>
      </c>
      <c r="M6" s="3">
        <v>41911</v>
      </c>
    </row>
    <row r="7" spans="2:13" ht="15" customHeight="1" x14ac:dyDescent="0.2">
      <c r="B7" s="2" t="s">
        <v>714</v>
      </c>
      <c r="C7" s="2">
        <v>60</v>
      </c>
      <c r="D7" s="2">
        <v>298626</v>
      </c>
      <c r="E7" s="2">
        <v>9</v>
      </c>
      <c r="F7" s="2">
        <v>40</v>
      </c>
      <c r="G7" s="3">
        <v>41912</v>
      </c>
      <c r="H7" s="3">
        <v>41932</v>
      </c>
      <c r="I7" s="3">
        <v>41933</v>
      </c>
      <c r="J7" s="3">
        <v>41940</v>
      </c>
      <c r="K7" s="3">
        <v>41941</v>
      </c>
      <c r="L7" s="3">
        <v>41943</v>
      </c>
      <c r="M7" s="3">
        <v>41945</v>
      </c>
    </row>
    <row r="8" spans="2:13" ht="15" customHeight="1" x14ac:dyDescent="0.2">
      <c r="B8" s="2" t="s">
        <v>722</v>
      </c>
      <c r="C8" s="2">
        <v>80</v>
      </c>
      <c r="D8" s="2">
        <v>294456</v>
      </c>
      <c r="E8" s="2">
        <v>10</v>
      </c>
      <c r="F8" s="2">
        <v>42</v>
      </c>
      <c r="G8" s="3">
        <v>41926</v>
      </c>
      <c r="H8" s="3">
        <v>41946</v>
      </c>
      <c r="I8" s="3">
        <v>41947</v>
      </c>
      <c r="J8" s="3">
        <v>41954</v>
      </c>
      <c r="K8" s="3">
        <v>41955</v>
      </c>
      <c r="L8" s="3">
        <v>41957</v>
      </c>
      <c r="M8" s="3">
        <v>41960</v>
      </c>
    </row>
    <row r="9" spans="2:13" ht="15" customHeight="1" x14ac:dyDescent="0.2">
      <c r="B9" s="2" t="s">
        <v>704</v>
      </c>
      <c r="C9" s="2">
        <v>15</v>
      </c>
      <c r="D9" s="2">
        <v>299819</v>
      </c>
      <c r="E9" s="2">
        <v>9</v>
      </c>
      <c r="F9" s="2">
        <v>36</v>
      </c>
      <c r="G9" s="3">
        <v>41885</v>
      </c>
      <c r="H9" s="3">
        <v>41905</v>
      </c>
      <c r="I9" s="3">
        <v>41906</v>
      </c>
      <c r="J9" s="3">
        <v>41913</v>
      </c>
      <c r="K9" s="3">
        <v>41914</v>
      </c>
      <c r="L9" s="3">
        <v>41918</v>
      </c>
      <c r="M9" s="3">
        <v>41919</v>
      </c>
    </row>
    <row r="10" spans="2:13" ht="15" customHeight="1" x14ac:dyDescent="0.2">
      <c r="B10" s="2" t="s">
        <v>698</v>
      </c>
      <c r="C10" s="2">
        <v>55</v>
      </c>
      <c r="D10" s="2">
        <v>295617</v>
      </c>
      <c r="E10" s="2">
        <v>9</v>
      </c>
      <c r="F10" s="2">
        <v>36</v>
      </c>
      <c r="G10" s="3">
        <v>41884</v>
      </c>
      <c r="H10" s="3">
        <v>41904</v>
      </c>
      <c r="I10" s="3">
        <v>41905</v>
      </c>
      <c r="J10" s="3">
        <v>41912</v>
      </c>
      <c r="K10" s="3">
        <v>41913</v>
      </c>
      <c r="L10" s="3">
        <v>41915</v>
      </c>
      <c r="M10" s="3">
        <v>41918</v>
      </c>
    </row>
    <row r="11" spans="2:13" ht="15" customHeight="1" x14ac:dyDescent="0.2">
      <c r="B11" s="2" t="s">
        <v>724</v>
      </c>
      <c r="C11" s="2">
        <v>10</v>
      </c>
      <c r="D11" s="2">
        <v>298551</v>
      </c>
      <c r="E11" s="2">
        <v>9</v>
      </c>
      <c r="F11" s="2">
        <v>37</v>
      </c>
      <c r="G11" s="3">
        <v>41891</v>
      </c>
      <c r="H11" s="3">
        <v>41911</v>
      </c>
      <c r="I11" s="3">
        <v>41912</v>
      </c>
      <c r="J11" s="3">
        <v>41919</v>
      </c>
      <c r="K11" s="3">
        <v>41920</v>
      </c>
      <c r="L11" s="3">
        <v>41922</v>
      </c>
      <c r="M11" s="3">
        <v>41924</v>
      </c>
    </row>
    <row r="12" spans="2:13" ht="15" customHeight="1" x14ac:dyDescent="0.2">
      <c r="B12" s="2" t="s">
        <v>723</v>
      </c>
      <c r="C12" s="2">
        <v>70</v>
      </c>
      <c r="D12" s="2">
        <v>299804</v>
      </c>
      <c r="E12" s="2">
        <v>8</v>
      </c>
      <c r="F12" s="2">
        <v>34</v>
      </c>
      <c r="G12" s="3">
        <v>41873</v>
      </c>
      <c r="H12" s="3">
        <v>41893</v>
      </c>
      <c r="I12" s="3">
        <v>41894</v>
      </c>
      <c r="J12" s="3">
        <v>41901</v>
      </c>
      <c r="K12" s="3">
        <v>41904</v>
      </c>
      <c r="L12" s="3">
        <v>41906</v>
      </c>
      <c r="M12" s="3">
        <v>41907</v>
      </c>
    </row>
    <row r="13" spans="2:13" ht="15" customHeight="1" x14ac:dyDescent="0.2">
      <c r="B13" s="2" t="s">
        <v>705</v>
      </c>
      <c r="C13" s="2">
        <v>60</v>
      </c>
      <c r="D13" s="2">
        <v>297852</v>
      </c>
      <c r="E13" s="2">
        <v>10</v>
      </c>
      <c r="F13" s="2">
        <v>42</v>
      </c>
      <c r="G13" s="3">
        <v>41926</v>
      </c>
      <c r="H13" s="3">
        <v>41946</v>
      </c>
      <c r="I13" s="3">
        <v>41947</v>
      </c>
      <c r="J13" s="3">
        <v>41954</v>
      </c>
      <c r="K13" s="3">
        <v>41955</v>
      </c>
      <c r="L13" s="3">
        <v>41957</v>
      </c>
      <c r="M13" s="3">
        <v>41959</v>
      </c>
    </row>
    <row r="14" spans="2:13" ht="15" customHeight="1" x14ac:dyDescent="0.2">
      <c r="B14" s="2" t="s">
        <v>707</v>
      </c>
      <c r="C14" s="2">
        <v>70</v>
      </c>
      <c r="D14" s="2">
        <v>299201</v>
      </c>
      <c r="E14" s="2">
        <v>9</v>
      </c>
      <c r="F14" s="2">
        <v>36</v>
      </c>
      <c r="G14" s="3">
        <v>41884</v>
      </c>
      <c r="H14" s="3">
        <v>41904</v>
      </c>
      <c r="I14" s="3">
        <v>41905</v>
      </c>
      <c r="J14" s="3">
        <v>41912</v>
      </c>
      <c r="K14" s="3">
        <v>41913</v>
      </c>
      <c r="L14" s="3">
        <v>41915</v>
      </c>
      <c r="M14" s="3">
        <v>41918</v>
      </c>
    </row>
    <row r="15" spans="2:13" ht="15" customHeight="1" x14ac:dyDescent="0.2">
      <c r="B15" s="2" t="s">
        <v>712</v>
      </c>
      <c r="C15" s="2">
        <v>50</v>
      </c>
      <c r="D15" s="2">
        <v>299517</v>
      </c>
      <c r="E15" s="2">
        <v>9</v>
      </c>
      <c r="F15" s="2">
        <v>38</v>
      </c>
      <c r="G15" s="3">
        <v>41898</v>
      </c>
      <c r="H15" s="3">
        <v>41918</v>
      </c>
      <c r="I15" s="3">
        <v>41919</v>
      </c>
      <c r="J15" s="3">
        <v>41926</v>
      </c>
      <c r="K15" s="3">
        <v>41927</v>
      </c>
      <c r="L15" s="3">
        <v>41929</v>
      </c>
      <c r="M15" s="3">
        <v>41931</v>
      </c>
    </row>
    <row r="16" spans="2:13" ht="15" customHeight="1" x14ac:dyDescent="0.2">
      <c r="B16" s="2" t="s">
        <v>721</v>
      </c>
      <c r="C16" s="2">
        <v>30</v>
      </c>
      <c r="D16" s="2">
        <v>293769</v>
      </c>
      <c r="E16" s="2">
        <v>8</v>
      </c>
      <c r="F16" s="2">
        <v>35</v>
      </c>
      <c r="G16" s="3">
        <v>41879</v>
      </c>
      <c r="H16" s="3">
        <v>41899</v>
      </c>
      <c r="I16" s="3">
        <v>41900</v>
      </c>
      <c r="J16" s="3">
        <v>41907</v>
      </c>
      <c r="K16" s="3">
        <v>41908</v>
      </c>
      <c r="L16" s="3">
        <v>41912</v>
      </c>
      <c r="M16" s="3">
        <v>41913</v>
      </c>
    </row>
    <row r="17" spans="2:13" ht="15" customHeight="1" x14ac:dyDescent="0.2">
      <c r="B17" s="2" t="s">
        <v>715</v>
      </c>
      <c r="C17" s="2">
        <v>50</v>
      </c>
      <c r="D17" s="2">
        <v>297686</v>
      </c>
      <c r="E17" s="2">
        <v>8</v>
      </c>
      <c r="F17" s="2">
        <v>35</v>
      </c>
      <c r="G17" s="3">
        <v>41880</v>
      </c>
      <c r="H17" s="3">
        <v>41900</v>
      </c>
      <c r="I17" s="3">
        <v>41901</v>
      </c>
      <c r="J17" s="3">
        <v>41908</v>
      </c>
      <c r="K17" s="3">
        <v>41911</v>
      </c>
      <c r="L17" s="3">
        <v>41913</v>
      </c>
      <c r="M17" s="3">
        <v>41914</v>
      </c>
    </row>
    <row r="18" spans="2:13" ht="15" customHeight="1" x14ac:dyDescent="0.2">
      <c r="B18" s="2" t="s">
        <v>712</v>
      </c>
      <c r="C18" s="2">
        <v>45</v>
      </c>
      <c r="D18" s="2">
        <v>295624</v>
      </c>
      <c r="E18" s="2">
        <v>9</v>
      </c>
      <c r="F18" s="2">
        <v>36</v>
      </c>
      <c r="G18" s="3">
        <v>41883</v>
      </c>
      <c r="H18" s="3">
        <v>41901</v>
      </c>
      <c r="I18" s="3">
        <v>41904</v>
      </c>
      <c r="J18" s="3">
        <v>41911</v>
      </c>
      <c r="K18" s="3">
        <v>41912</v>
      </c>
      <c r="L18" s="3">
        <v>41914</v>
      </c>
      <c r="M18" s="3">
        <v>41915</v>
      </c>
    </row>
    <row r="19" spans="2:13" ht="15" customHeight="1" x14ac:dyDescent="0.2">
      <c r="B19" s="2" t="s">
        <v>713</v>
      </c>
      <c r="C19" s="2">
        <v>45</v>
      </c>
      <c r="D19" s="2">
        <v>298403</v>
      </c>
      <c r="E19" s="2">
        <v>10</v>
      </c>
      <c r="F19" s="2">
        <v>42</v>
      </c>
      <c r="G19" s="3">
        <v>41926</v>
      </c>
      <c r="H19" s="3">
        <v>41946</v>
      </c>
      <c r="I19" s="3">
        <v>41947</v>
      </c>
      <c r="J19" s="3">
        <v>41954</v>
      </c>
      <c r="K19" s="3">
        <v>41955</v>
      </c>
      <c r="L19" s="3">
        <v>41957</v>
      </c>
      <c r="M19" s="3">
        <v>41959</v>
      </c>
    </row>
    <row r="20" spans="2:13" ht="15" customHeight="1" x14ac:dyDescent="0.2">
      <c r="B20" s="2" t="s">
        <v>700</v>
      </c>
      <c r="C20" s="2">
        <v>20</v>
      </c>
      <c r="D20" s="2">
        <v>292347</v>
      </c>
      <c r="E20" s="2">
        <v>10</v>
      </c>
      <c r="F20" s="2">
        <v>41</v>
      </c>
      <c r="G20" s="3">
        <v>41922</v>
      </c>
      <c r="H20" s="3">
        <v>41942</v>
      </c>
      <c r="I20" s="3">
        <v>41943</v>
      </c>
      <c r="J20" s="3">
        <v>41950</v>
      </c>
      <c r="K20" s="3">
        <v>41953</v>
      </c>
      <c r="L20" s="3">
        <v>41955</v>
      </c>
      <c r="M20" s="3">
        <v>41956</v>
      </c>
    </row>
    <row r="21" spans="2:13" ht="15" customHeight="1" x14ac:dyDescent="0.2">
      <c r="B21" s="2" t="s">
        <v>709</v>
      </c>
      <c r="C21" s="2">
        <v>60</v>
      </c>
      <c r="D21" s="2">
        <v>292037</v>
      </c>
      <c r="E21" s="2">
        <v>10</v>
      </c>
      <c r="F21" s="2">
        <v>42</v>
      </c>
      <c r="G21" s="3">
        <v>41926</v>
      </c>
      <c r="H21" s="3">
        <v>41946</v>
      </c>
      <c r="I21" s="3">
        <v>41947</v>
      </c>
      <c r="J21" s="3">
        <v>41954</v>
      </c>
      <c r="K21" s="3">
        <v>41955</v>
      </c>
      <c r="L21" s="3">
        <v>41957</v>
      </c>
      <c r="M21" s="3">
        <v>41959</v>
      </c>
    </row>
    <row r="22" spans="2:13" ht="15" customHeight="1" x14ac:dyDescent="0.2">
      <c r="B22" s="2" t="s">
        <v>709</v>
      </c>
      <c r="C22" s="2">
        <v>55</v>
      </c>
      <c r="D22" s="2">
        <v>291710</v>
      </c>
      <c r="E22" s="2">
        <v>9</v>
      </c>
      <c r="F22" s="2">
        <v>36</v>
      </c>
      <c r="G22" s="3">
        <v>41884</v>
      </c>
      <c r="H22" s="3">
        <v>41904</v>
      </c>
      <c r="I22" s="3">
        <v>41905</v>
      </c>
      <c r="J22" s="3">
        <v>41912</v>
      </c>
      <c r="K22" s="3">
        <v>41913</v>
      </c>
      <c r="L22" s="3">
        <v>41915</v>
      </c>
      <c r="M22" s="3">
        <v>41917</v>
      </c>
    </row>
    <row r="23" spans="2:13" ht="15" customHeight="1" x14ac:dyDescent="0.2">
      <c r="B23" s="2" t="s">
        <v>726</v>
      </c>
      <c r="C23" s="2">
        <v>50</v>
      </c>
      <c r="D23" s="2">
        <v>293575</v>
      </c>
      <c r="E23" s="2">
        <v>9</v>
      </c>
      <c r="F23" s="2">
        <v>38</v>
      </c>
      <c r="G23" s="3">
        <v>41899</v>
      </c>
      <c r="H23" s="3">
        <v>41919</v>
      </c>
      <c r="I23" s="3">
        <v>41920</v>
      </c>
      <c r="J23" s="3">
        <v>41927</v>
      </c>
      <c r="K23" s="3">
        <v>41928</v>
      </c>
      <c r="L23" s="3">
        <v>41932</v>
      </c>
      <c r="M23" s="3">
        <v>41933</v>
      </c>
    </row>
    <row r="24" spans="2:13" ht="15" customHeight="1" x14ac:dyDescent="0.2">
      <c r="B24" s="2" t="s">
        <v>718</v>
      </c>
      <c r="C24" s="2">
        <v>15</v>
      </c>
      <c r="D24" s="2">
        <v>296551</v>
      </c>
      <c r="E24" s="2">
        <v>10</v>
      </c>
      <c r="F24" s="2">
        <v>42</v>
      </c>
      <c r="G24" s="3">
        <v>41926</v>
      </c>
      <c r="H24" s="3">
        <v>41946</v>
      </c>
      <c r="I24" s="3">
        <v>41947</v>
      </c>
      <c r="J24" s="3">
        <v>41954</v>
      </c>
      <c r="K24" s="3">
        <v>41955</v>
      </c>
      <c r="L24" s="3">
        <v>41957</v>
      </c>
      <c r="M24" s="3">
        <v>41958</v>
      </c>
    </row>
    <row r="25" spans="2:13" ht="15" customHeight="1" x14ac:dyDescent="0.2">
      <c r="B25" s="2" t="s">
        <v>719</v>
      </c>
      <c r="C25" s="2">
        <v>65</v>
      </c>
      <c r="D25" s="2">
        <v>299255</v>
      </c>
      <c r="E25" s="2">
        <v>10</v>
      </c>
      <c r="F25" s="2">
        <v>42</v>
      </c>
      <c r="G25" s="3">
        <v>41925</v>
      </c>
      <c r="H25" s="3">
        <v>41943</v>
      </c>
      <c r="I25" s="3">
        <v>41946</v>
      </c>
      <c r="J25" s="3">
        <v>41953</v>
      </c>
      <c r="K25" s="3">
        <v>41954</v>
      </c>
      <c r="L25" s="3">
        <v>41956</v>
      </c>
      <c r="M25" s="3">
        <v>41957</v>
      </c>
    </row>
    <row r="26" spans="2:13" ht="15" customHeight="1" x14ac:dyDescent="0.2">
      <c r="B26" s="2" t="s">
        <v>716</v>
      </c>
      <c r="C26" s="2">
        <v>80</v>
      </c>
      <c r="D26" s="2">
        <v>291062</v>
      </c>
      <c r="E26" s="2">
        <v>10</v>
      </c>
      <c r="F26" s="2">
        <v>40</v>
      </c>
      <c r="G26" s="3">
        <v>41915</v>
      </c>
      <c r="H26" s="3">
        <v>41935</v>
      </c>
      <c r="I26" s="3">
        <v>41936</v>
      </c>
      <c r="J26" s="3">
        <v>41943</v>
      </c>
      <c r="K26" s="3">
        <v>41946</v>
      </c>
      <c r="L26" s="3">
        <v>41948</v>
      </c>
      <c r="M26" s="3">
        <v>41949</v>
      </c>
    </row>
    <row r="27" spans="2:13" ht="15" customHeight="1" x14ac:dyDescent="0.2">
      <c r="B27" s="2" t="s">
        <v>702</v>
      </c>
      <c r="C27" s="2">
        <v>10</v>
      </c>
      <c r="D27" s="2">
        <v>291743</v>
      </c>
      <c r="E27" s="2">
        <v>9</v>
      </c>
      <c r="F27" s="2">
        <v>38</v>
      </c>
      <c r="G27" s="3">
        <v>41901</v>
      </c>
      <c r="H27" s="3">
        <v>41921</v>
      </c>
      <c r="I27" s="3">
        <v>41922</v>
      </c>
      <c r="J27" s="3">
        <v>41929</v>
      </c>
      <c r="K27" s="3">
        <v>41932</v>
      </c>
      <c r="L27" s="3">
        <v>41934</v>
      </c>
      <c r="M27" s="3">
        <v>41935</v>
      </c>
    </row>
    <row r="28" spans="2:13" ht="15" customHeight="1" x14ac:dyDescent="0.2">
      <c r="B28" s="2" t="s">
        <v>709</v>
      </c>
      <c r="C28" s="2">
        <v>50</v>
      </c>
      <c r="D28" s="2">
        <v>294613</v>
      </c>
      <c r="E28" s="2">
        <v>9</v>
      </c>
      <c r="F28" s="2">
        <v>36</v>
      </c>
      <c r="G28" s="3">
        <v>41885</v>
      </c>
      <c r="H28" s="3">
        <v>41905</v>
      </c>
      <c r="I28" s="3">
        <v>41906</v>
      </c>
      <c r="J28" s="3">
        <v>41913</v>
      </c>
      <c r="K28" s="3">
        <v>41914</v>
      </c>
      <c r="L28" s="3">
        <v>41918</v>
      </c>
      <c r="M28" s="3">
        <v>41919</v>
      </c>
    </row>
    <row r="29" spans="2:13" ht="15" customHeight="1" x14ac:dyDescent="0.2">
      <c r="B29" s="2" t="s">
        <v>719</v>
      </c>
      <c r="C29" s="2">
        <v>50</v>
      </c>
      <c r="D29" s="2">
        <v>295425</v>
      </c>
      <c r="E29" s="2">
        <v>9</v>
      </c>
      <c r="F29" s="2">
        <v>36</v>
      </c>
      <c r="G29" s="3">
        <v>41885</v>
      </c>
      <c r="H29" s="3">
        <v>41905</v>
      </c>
      <c r="I29" s="3">
        <v>41906</v>
      </c>
      <c r="J29" s="3">
        <v>41913</v>
      </c>
      <c r="K29" s="3">
        <v>41914</v>
      </c>
      <c r="L29" s="3">
        <v>41918</v>
      </c>
      <c r="M29" s="3">
        <v>41919</v>
      </c>
    </row>
    <row r="30" spans="2:13" ht="15" customHeight="1" x14ac:dyDescent="0.2">
      <c r="B30" s="2" t="s">
        <v>707</v>
      </c>
      <c r="C30" s="2">
        <v>15</v>
      </c>
      <c r="D30" s="2">
        <v>293889</v>
      </c>
      <c r="E30" s="2">
        <v>9</v>
      </c>
      <c r="F30" s="2">
        <v>36</v>
      </c>
      <c r="G30" s="3">
        <v>41884</v>
      </c>
      <c r="H30" s="3">
        <v>41904</v>
      </c>
      <c r="I30" s="3">
        <v>41905</v>
      </c>
      <c r="J30" s="3">
        <v>41912</v>
      </c>
      <c r="K30" s="3">
        <v>41913</v>
      </c>
      <c r="L30" s="3">
        <v>41915</v>
      </c>
      <c r="M30" s="3">
        <v>41918</v>
      </c>
    </row>
    <row r="31" spans="2:13" ht="15" customHeight="1" x14ac:dyDescent="0.2">
      <c r="B31" s="2" t="s">
        <v>696</v>
      </c>
      <c r="C31" s="2">
        <v>75</v>
      </c>
      <c r="D31" s="2">
        <v>291565</v>
      </c>
      <c r="E31" s="2">
        <v>10</v>
      </c>
      <c r="F31" s="2">
        <v>42</v>
      </c>
      <c r="G31" s="3">
        <v>41926</v>
      </c>
      <c r="H31" s="3">
        <v>41946</v>
      </c>
      <c r="I31" s="3">
        <v>41947</v>
      </c>
      <c r="J31" s="3">
        <v>41954</v>
      </c>
      <c r="K31" s="3">
        <v>41955</v>
      </c>
      <c r="L31" s="3">
        <v>41957</v>
      </c>
      <c r="M31" s="3">
        <v>41959</v>
      </c>
    </row>
    <row r="32" spans="2:13" ht="15" customHeight="1" x14ac:dyDescent="0.2">
      <c r="B32" s="2" t="s">
        <v>724</v>
      </c>
      <c r="C32" s="2">
        <v>25</v>
      </c>
      <c r="D32" s="2">
        <v>294989</v>
      </c>
      <c r="E32" s="2">
        <v>10</v>
      </c>
      <c r="F32" s="2">
        <v>41</v>
      </c>
      <c r="G32" s="3">
        <v>41919</v>
      </c>
      <c r="H32" s="3">
        <v>41939</v>
      </c>
      <c r="I32" s="3">
        <v>41940</v>
      </c>
      <c r="J32" s="3">
        <v>41947</v>
      </c>
      <c r="K32" s="3">
        <v>41948</v>
      </c>
      <c r="L32" s="3">
        <v>41950</v>
      </c>
      <c r="M32" s="3">
        <v>41953</v>
      </c>
    </row>
    <row r="33" spans="2:13" ht="15" customHeight="1" x14ac:dyDescent="0.2">
      <c r="B33" s="2" t="s">
        <v>712</v>
      </c>
      <c r="C33" s="2">
        <v>55</v>
      </c>
      <c r="D33" s="2">
        <v>296657</v>
      </c>
      <c r="E33" s="2">
        <v>10</v>
      </c>
      <c r="F33" s="2">
        <v>42</v>
      </c>
      <c r="G33" s="3">
        <v>41927</v>
      </c>
      <c r="H33" s="3">
        <v>41947</v>
      </c>
      <c r="I33" s="3">
        <v>41948</v>
      </c>
      <c r="J33" s="3">
        <v>41955</v>
      </c>
      <c r="K33" s="3">
        <v>41956</v>
      </c>
      <c r="L33" s="3">
        <v>41960</v>
      </c>
      <c r="M33" s="3">
        <v>41961</v>
      </c>
    </row>
    <row r="34" spans="2:13" ht="15" customHeight="1" x14ac:dyDescent="0.2">
      <c r="B34" s="2" t="s">
        <v>710</v>
      </c>
      <c r="C34" s="2">
        <v>25</v>
      </c>
      <c r="D34" s="2">
        <v>297271</v>
      </c>
      <c r="E34" s="2">
        <v>9</v>
      </c>
      <c r="F34" s="2">
        <v>38</v>
      </c>
      <c r="G34" s="3">
        <v>41898</v>
      </c>
      <c r="H34" s="3">
        <v>41918</v>
      </c>
      <c r="I34" s="3">
        <v>41919</v>
      </c>
      <c r="J34" s="3">
        <v>41926</v>
      </c>
      <c r="K34" s="3">
        <v>41927</v>
      </c>
      <c r="L34" s="3">
        <v>41929</v>
      </c>
      <c r="M34" s="3">
        <v>41931</v>
      </c>
    </row>
    <row r="35" spans="2:13" ht="15" customHeight="1" x14ac:dyDescent="0.2">
      <c r="B35" s="2" t="s">
        <v>717</v>
      </c>
      <c r="C35" s="2">
        <v>40</v>
      </c>
      <c r="D35" s="2">
        <v>296401</v>
      </c>
      <c r="E35" s="2">
        <v>9</v>
      </c>
      <c r="F35" s="2">
        <v>40</v>
      </c>
      <c r="G35" s="3">
        <v>41912</v>
      </c>
      <c r="H35" s="3">
        <v>41932</v>
      </c>
      <c r="I35" s="3">
        <v>41933</v>
      </c>
      <c r="J35" s="3">
        <v>41940</v>
      </c>
      <c r="K35" s="3">
        <v>41941</v>
      </c>
      <c r="L35" s="3">
        <v>41943</v>
      </c>
      <c r="M35" s="3">
        <v>41946</v>
      </c>
    </row>
    <row r="36" spans="2:13" ht="15" customHeight="1" x14ac:dyDescent="0.2">
      <c r="B36" s="2" t="s">
        <v>709</v>
      </c>
      <c r="C36" s="2">
        <v>60</v>
      </c>
      <c r="D36" s="2">
        <v>294666</v>
      </c>
      <c r="E36" s="2">
        <v>9</v>
      </c>
      <c r="F36" s="2">
        <v>39</v>
      </c>
      <c r="G36" s="3">
        <v>41905</v>
      </c>
      <c r="H36" s="3">
        <v>41925</v>
      </c>
      <c r="I36" s="3">
        <v>41926</v>
      </c>
      <c r="J36" s="3">
        <v>41933</v>
      </c>
      <c r="K36" s="3">
        <v>41934</v>
      </c>
      <c r="L36" s="3">
        <v>41936</v>
      </c>
      <c r="M36" s="3">
        <v>41937</v>
      </c>
    </row>
    <row r="37" spans="2:13" ht="15" customHeight="1" x14ac:dyDescent="0.2">
      <c r="B37" s="2" t="s">
        <v>697</v>
      </c>
      <c r="C37" s="2">
        <v>65</v>
      </c>
      <c r="D37" s="2">
        <v>299932</v>
      </c>
      <c r="E37" s="2">
        <v>9</v>
      </c>
      <c r="F37" s="2">
        <v>39</v>
      </c>
      <c r="G37" s="3">
        <v>41905</v>
      </c>
      <c r="H37" s="3">
        <v>41925</v>
      </c>
      <c r="I37" s="3">
        <v>41926</v>
      </c>
      <c r="J37" s="3">
        <v>41933</v>
      </c>
      <c r="K37" s="3">
        <v>41934</v>
      </c>
      <c r="L37" s="3">
        <v>41936</v>
      </c>
      <c r="M37" s="3">
        <v>41937</v>
      </c>
    </row>
    <row r="38" spans="2:13" ht="15" customHeight="1" x14ac:dyDescent="0.2">
      <c r="B38" s="2" t="s">
        <v>711</v>
      </c>
      <c r="C38" s="2">
        <v>80</v>
      </c>
      <c r="D38" s="2">
        <v>294372</v>
      </c>
      <c r="E38" s="2">
        <v>10</v>
      </c>
      <c r="F38" s="2">
        <v>41</v>
      </c>
      <c r="G38" s="3">
        <v>41918</v>
      </c>
      <c r="H38" s="3">
        <v>41936</v>
      </c>
      <c r="I38" s="3">
        <v>41939</v>
      </c>
      <c r="J38" s="3">
        <v>41946</v>
      </c>
      <c r="K38" s="3">
        <v>41947</v>
      </c>
      <c r="L38" s="3">
        <v>41949</v>
      </c>
      <c r="M38" s="3">
        <v>41950</v>
      </c>
    </row>
    <row r="39" spans="2:13" ht="15" customHeight="1" x14ac:dyDescent="0.2">
      <c r="B39" s="2" t="s">
        <v>695</v>
      </c>
      <c r="C39" s="2">
        <v>80</v>
      </c>
      <c r="D39" s="2">
        <v>292096</v>
      </c>
      <c r="E39" s="2">
        <v>9</v>
      </c>
      <c r="F39" s="2">
        <v>37</v>
      </c>
      <c r="G39" s="3">
        <v>41894</v>
      </c>
      <c r="H39" s="3">
        <v>41914</v>
      </c>
      <c r="I39" s="3">
        <v>41915</v>
      </c>
      <c r="J39" s="3">
        <v>41922</v>
      </c>
      <c r="K39" s="3">
        <v>41925</v>
      </c>
      <c r="L39" s="3">
        <v>41927</v>
      </c>
      <c r="M39" s="3">
        <v>41928</v>
      </c>
    </row>
    <row r="40" spans="2:13" ht="15" customHeight="1" x14ac:dyDescent="0.2">
      <c r="B40" s="2" t="s">
        <v>700</v>
      </c>
      <c r="C40" s="2">
        <v>60</v>
      </c>
      <c r="D40" s="2">
        <v>293207</v>
      </c>
      <c r="E40" s="2">
        <v>9</v>
      </c>
      <c r="F40" s="2">
        <v>36</v>
      </c>
      <c r="G40" s="3">
        <v>41884</v>
      </c>
      <c r="H40" s="3">
        <v>41904</v>
      </c>
      <c r="I40" s="3">
        <v>41905</v>
      </c>
      <c r="J40" s="3">
        <v>41912</v>
      </c>
      <c r="K40" s="3">
        <v>41913</v>
      </c>
      <c r="L40" s="3">
        <v>41915</v>
      </c>
      <c r="M40" s="3">
        <v>41917</v>
      </c>
    </row>
    <row r="41" spans="2:13" ht="15" customHeight="1" x14ac:dyDescent="0.2">
      <c r="B41" s="2" t="s">
        <v>717</v>
      </c>
      <c r="C41" s="2">
        <v>65</v>
      </c>
      <c r="D41" s="2">
        <v>298765</v>
      </c>
      <c r="E41" s="2">
        <v>10</v>
      </c>
      <c r="F41" s="2">
        <v>41</v>
      </c>
      <c r="G41" s="3">
        <v>41919</v>
      </c>
      <c r="H41" s="3">
        <v>41939</v>
      </c>
      <c r="I41" s="3">
        <v>41940</v>
      </c>
      <c r="J41" s="3">
        <v>41947</v>
      </c>
      <c r="K41" s="3">
        <v>41948</v>
      </c>
      <c r="L41" s="3">
        <v>41950</v>
      </c>
      <c r="M41" s="3">
        <v>41951</v>
      </c>
    </row>
    <row r="42" spans="2:13" ht="15" customHeight="1" x14ac:dyDescent="0.2">
      <c r="B42" s="2" t="s">
        <v>725</v>
      </c>
      <c r="C42" s="2">
        <v>55</v>
      </c>
      <c r="D42" s="2">
        <v>299252</v>
      </c>
      <c r="E42" s="2">
        <v>10</v>
      </c>
      <c r="F42" s="2">
        <v>42</v>
      </c>
      <c r="G42" s="3">
        <v>41929</v>
      </c>
      <c r="H42" s="3">
        <v>41949</v>
      </c>
      <c r="I42" s="3">
        <v>41950</v>
      </c>
      <c r="J42" s="3">
        <v>41957</v>
      </c>
      <c r="K42" s="3">
        <v>41960</v>
      </c>
      <c r="L42" s="3">
        <v>41962</v>
      </c>
      <c r="M42" s="3">
        <v>41963</v>
      </c>
    </row>
    <row r="43" spans="2:13" ht="15" customHeight="1" x14ac:dyDescent="0.2">
      <c r="B43" s="2" t="s">
        <v>720</v>
      </c>
      <c r="C43" s="2">
        <v>80</v>
      </c>
      <c r="D43" s="2">
        <v>291526</v>
      </c>
      <c r="E43" s="2">
        <v>10</v>
      </c>
      <c r="F43" s="2">
        <v>42</v>
      </c>
      <c r="G43" s="3">
        <v>41926</v>
      </c>
      <c r="H43" s="3">
        <v>41946</v>
      </c>
      <c r="I43" s="3">
        <v>41947</v>
      </c>
      <c r="J43" s="3">
        <v>41954</v>
      </c>
      <c r="K43" s="3">
        <v>41955</v>
      </c>
      <c r="L43" s="3">
        <v>41957</v>
      </c>
      <c r="M43" s="3">
        <v>41959</v>
      </c>
    </row>
    <row r="44" spans="2:13" ht="15" customHeight="1" x14ac:dyDescent="0.2">
      <c r="B44" s="2" t="s">
        <v>719</v>
      </c>
      <c r="C44" s="2">
        <v>25</v>
      </c>
      <c r="D44" s="2">
        <v>297305</v>
      </c>
      <c r="E44" s="2">
        <v>10</v>
      </c>
      <c r="F44" s="2">
        <v>41</v>
      </c>
      <c r="G44" s="3">
        <v>41919</v>
      </c>
      <c r="H44" s="3">
        <v>41939</v>
      </c>
      <c r="I44" s="3">
        <v>41940</v>
      </c>
      <c r="J44" s="3">
        <v>41947</v>
      </c>
      <c r="K44" s="3">
        <v>41948</v>
      </c>
      <c r="L44" s="3">
        <v>41950</v>
      </c>
      <c r="M44" s="3">
        <v>41953</v>
      </c>
    </row>
    <row r="45" spans="2:13" ht="15" customHeight="1" x14ac:dyDescent="0.2">
      <c r="B45" s="2" t="s">
        <v>713</v>
      </c>
      <c r="C45" s="2">
        <v>75</v>
      </c>
      <c r="D45" s="2">
        <v>295253</v>
      </c>
      <c r="E45" s="2">
        <v>9</v>
      </c>
      <c r="F45" s="2">
        <v>38</v>
      </c>
      <c r="G45" s="3">
        <v>41900</v>
      </c>
      <c r="H45" s="3">
        <v>41920</v>
      </c>
      <c r="I45" s="3">
        <v>41921</v>
      </c>
      <c r="J45" s="3">
        <v>41928</v>
      </c>
      <c r="K45" s="3">
        <v>41929</v>
      </c>
      <c r="L45" s="3">
        <v>41933</v>
      </c>
      <c r="M45" s="3">
        <v>41934</v>
      </c>
    </row>
    <row r="46" spans="2:13" ht="15" customHeight="1" x14ac:dyDescent="0.2">
      <c r="B46" s="2" t="s">
        <v>718</v>
      </c>
      <c r="C46" s="2">
        <v>80</v>
      </c>
      <c r="D46" s="2">
        <v>298123</v>
      </c>
      <c r="E46" s="2">
        <v>10</v>
      </c>
      <c r="F46" s="2">
        <v>41</v>
      </c>
      <c r="G46" s="3">
        <v>41921</v>
      </c>
      <c r="H46" s="3">
        <v>41941</v>
      </c>
      <c r="I46" s="3">
        <v>41942</v>
      </c>
      <c r="J46" s="3">
        <v>41949</v>
      </c>
      <c r="K46" s="3">
        <v>41950</v>
      </c>
      <c r="L46" s="3">
        <v>41954</v>
      </c>
      <c r="M46" s="3">
        <v>41955</v>
      </c>
    </row>
    <row r="47" spans="2:13" ht="15" customHeight="1" x14ac:dyDescent="0.2">
      <c r="B47" s="2" t="s">
        <v>711</v>
      </c>
      <c r="C47" s="2">
        <v>30</v>
      </c>
      <c r="D47" s="2">
        <v>294364</v>
      </c>
      <c r="E47" s="2">
        <v>9</v>
      </c>
      <c r="F47" s="2">
        <v>36</v>
      </c>
      <c r="G47" s="3">
        <v>41886</v>
      </c>
      <c r="H47" s="3">
        <v>41906</v>
      </c>
      <c r="I47" s="3">
        <v>41907</v>
      </c>
      <c r="J47" s="3">
        <v>41914</v>
      </c>
      <c r="K47" s="3">
        <v>41915</v>
      </c>
      <c r="L47" s="3">
        <v>41919</v>
      </c>
      <c r="M47" s="3">
        <v>41920</v>
      </c>
    </row>
    <row r="48" spans="2:13" ht="15" customHeight="1" x14ac:dyDescent="0.2">
      <c r="B48" s="2" t="s">
        <v>718</v>
      </c>
      <c r="C48" s="2">
        <v>30</v>
      </c>
      <c r="D48" s="2">
        <v>293355</v>
      </c>
      <c r="E48" s="2">
        <v>9</v>
      </c>
      <c r="F48" s="2">
        <v>37</v>
      </c>
      <c r="G48" s="3">
        <v>41892</v>
      </c>
      <c r="H48" s="3">
        <v>41912</v>
      </c>
      <c r="I48" s="3">
        <v>41913</v>
      </c>
      <c r="J48" s="3">
        <v>41920</v>
      </c>
      <c r="K48" s="3">
        <v>41921</v>
      </c>
      <c r="L48" s="3">
        <v>41925</v>
      </c>
      <c r="M48" s="3">
        <v>41926</v>
      </c>
    </row>
    <row r="49" spans="2:13" ht="15" customHeight="1" x14ac:dyDescent="0.2">
      <c r="B49" s="2" t="s">
        <v>717</v>
      </c>
      <c r="C49" s="2">
        <v>60</v>
      </c>
      <c r="D49" s="2">
        <v>295368</v>
      </c>
      <c r="E49" s="2">
        <v>10</v>
      </c>
      <c r="F49" s="2">
        <v>42</v>
      </c>
      <c r="G49" s="3">
        <v>41929</v>
      </c>
      <c r="H49" s="3">
        <v>41949</v>
      </c>
      <c r="I49" s="3">
        <v>41950</v>
      </c>
      <c r="J49" s="3">
        <v>41957</v>
      </c>
      <c r="K49" s="3">
        <v>41960</v>
      </c>
      <c r="L49" s="3">
        <v>41962</v>
      </c>
      <c r="M49" s="3">
        <v>41963</v>
      </c>
    </row>
    <row r="50" spans="2:13" ht="15" customHeight="1" x14ac:dyDescent="0.2">
      <c r="B50" s="2" t="s">
        <v>707</v>
      </c>
      <c r="C50" s="2">
        <v>65</v>
      </c>
      <c r="D50" s="2">
        <v>297382</v>
      </c>
      <c r="E50" s="2">
        <v>9</v>
      </c>
      <c r="F50" s="2">
        <v>38</v>
      </c>
      <c r="G50" s="3">
        <v>41898</v>
      </c>
      <c r="H50" s="3">
        <v>41918</v>
      </c>
      <c r="I50" s="3">
        <v>41919</v>
      </c>
      <c r="J50" s="3">
        <v>41926</v>
      </c>
      <c r="K50" s="3">
        <v>41927</v>
      </c>
      <c r="L50" s="3">
        <v>41929</v>
      </c>
      <c r="M50" s="3">
        <v>41932</v>
      </c>
    </row>
    <row r="51" spans="2:13" ht="15" customHeight="1" x14ac:dyDescent="0.2">
      <c r="B51" s="2" t="s">
        <v>718</v>
      </c>
      <c r="C51" s="2">
        <v>45</v>
      </c>
      <c r="D51" s="2">
        <v>292095</v>
      </c>
      <c r="E51" s="2">
        <v>9</v>
      </c>
      <c r="F51" s="2">
        <v>37</v>
      </c>
      <c r="G51" s="3">
        <v>41891</v>
      </c>
      <c r="H51" s="3">
        <v>41911</v>
      </c>
      <c r="I51" s="3">
        <v>41912</v>
      </c>
      <c r="J51" s="3">
        <v>41919</v>
      </c>
      <c r="K51" s="3">
        <v>41920</v>
      </c>
      <c r="L51" s="3">
        <v>41922</v>
      </c>
      <c r="M51" s="3">
        <v>41923</v>
      </c>
    </row>
    <row r="52" spans="2:13" ht="15" customHeight="1" x14ac:dyDescent="0.2">
      <c r="B52" s="2" t="s">
        <v>709</v>
      </c>
      <c r="C52" s="2">
        <v>20</v>
      </c>
      <c r="D52" s="2">
        <v>294269</v>
      </c>
      <c r="E52" s="2">
        <v>8</v>
      </c>
      <c r="F52" s="2">
        <v>35</v>
      </c>
      <c r="G52" s="3">
        <v>41877</v>
      </c>
      <c r="H52" s="3">
        <v>41897</v>
      </c>
      <c r="I52" s="3">
        <v>41898</v>
      </c>
      <c r="J52" s="3">
        <v>41905</v>
      </c>
      <c r="K52" s="3">
        <v>41906</v>
      </c>
      <c r="L52" s="3">
        <v>41908</v>
      </c>
      <c r="M52" s="3">
        <v>41909</v>
      </c>
    </row>
    <row r="53" spans="2:13" ht="15" customHeight="1" x14ac:dyDescent="0.2">
      <c r="B53" s="2" t="s">
        <v>699</v>
      </c>
      <c r="C53" s="2">
        <v>55</v>
      </c>
      <c r="D53" s="2">
        <v>297144</v>
      </c>
      <c r="E53" s="2">
        <v>10</v>
      </c>
      <c r="F53" s="2">
        <v>41</v>
      </c>
      <c r="G53" s="3">
        <v>41919</v>
      </c>
      <c r="H53" s="3">
        <v>41939</v>
      </c>
      <c r="I53" s="3">
        <v>41940</v>
      </c>
      <c r="J53" s="3">
        <v>41947</v>
      </c>
      <c r="K53" s="3">
        <v>41948</v>
      </c>
      <c r="L53" s="3">
        <v>41950</v>
      </c>
      <c r="M53" s="3">
        <v>41953</v>
      </c>
    </row>
    <row r="54" spans="2:13" ht="15" customHeight="1" x14ac:dyDescent="0.2">
      <c r="B54" s="2" t="s">
        <v>712</v>
      </c>
      <c r="C54" s="2">
        <v>25</v>
      </c>
      <c r="D54" s="2">
        <v>291602</v>
      </c>
      <c r="E54" s="2">
        <v>9</v>
      </c>
      <c r="F54" s="2">
        <v>36</v>
      </c>
      <c r="G54" s="3">
        <v>41886</v>
      </c>
      <c r="H54" s="3">
        <v>41906</v>
      </c>
      <c r="I54" s="3">
        <v>41907</v>
      </c>
      <c r="J54" s="3">
        <v>41914</v>
      </c>
      <c r="K54" s="3">
        <v>41915</v>
      </c>
      <c r="L54" s="3">
        <v>41919</v>
      </c>
      <c r="M54" s="3">
        <v>41920</v>
      </c>
    </row>
    <row r="55" spans="2:13" ht="15" customHeight="1" x14ac:dyDescent="0.2">
      <c r="B55" s="2" t="s">
        <v>714</v>
      </c>
      <c r="C55" s="2">
        <v>10</v>
      </c>
      <c r="D55" s="2">
        <v>295898</v>
      </c>
      <c r="E55" s="2">
        <v>8</v>
      </c>
      <c r="F55" s="2">
        <v>35</v>
      </c>
      <c r="G55" s="3">
        <v>41877</v>
      </c>
      <c r="H55" s="3">
        <v>41897</v>
      </c>
      <c r="I55" s="3">
        <v>41898</v>
      </c>
      <c r="J55" s="3">
        <v>41905</v>
      </c>
      <c r="K55" s="3">
        <v>41906</v>
      </c>
      <c r="L55" s="3">
        <v>41908</v>
      </c>
      <c r="M55" s="3">
        <v>41910</v>
      </c>
    </row>
    <row r="56" spans="2:13" ht="15" customHeight="1" x14ac:dyDescent="0.2">
      <c r="B56" s="2" t="s">
        <v>710</v>
      </c>
      <c r="C56" s="2">
        <v>80</v>
      </c>
      <c r="D56" s="2">
        <v>293777</v>
      </c>
      <c r="E56" s="2">
        <v>9</v>
      </c>
      <c r="F56" s="2">
        <v>39</v>
      </c>
      <c r="G56" s="3">
        <v>41906</v>
      </c>
      <c r="H56" s="3">
        <v>41926</v>
      </c>
      <c r="I56" s="3">
        <v>41927</v>
      </c>
      <c r="J56" s="3">
        <v>41934</v>
      </c>
      <c r="K56" s="3">
        <v>41935</v>
      </c>
      <c r="L56" s="3">
        <v>41939</v>
      </c>
      <c r="M56" s="3">
        <v>41940</v>
      </c>
    </row>
    <row r="57" spans="2:13" ht="15" customHeight="1" x14ac:dyDescent="0.2">
      <c r="B57" s="2" t="s">
        <v>706</v>
      </c>
      <c r="C57" s="2">
        <v>35</v>
      </c>
      <c r="D57" s="2">
        <v>299262</v>
      </c>
      <c r="E57" s="2">
        <v>10</v>
      </c>
      <c r="F57" s="2">
        <v>40</v>
      </c>
      <c r="G57" s="3">
        <v>41915</v>
      </c>
      <c r="H57" s="3">
        <v>41935</v>
      </c>
      <c r="I57" s="3">
        <v>41936</v>
      </c>
      <c r="J57" s="3">
        <v>41943</v>
      </c>
      <c r="K57" s="3">
        <v>41946</v>
      </c>
      <c r="L57" s="3">
        <v>41948</v>
      </c>
      <c r="M57" s="3">
        <v>41949</v>
      </c>
    </row>
    <row r="58" spans="2:13" ht="15" customHeight="1" x14ac:dyDescent="0.2">
      <c r="B58" s="2" t="s">
        <v>710</v>
      </c>
      <c r="C58" s="2">
        <v>60</v>
      </c>
      <c r="D58" s="2">
        <v>291592</v>
      </c>
      <c r="E58" s="2">
        <v>9</v>
      </c>
      <c r="F58" s="2">
        <v>38</v>
      </c>
      <c r="G58" s="3">
        <v>41898</v>
      </c>
      <c r="H58" s="3">
        <v>41918</v>
      </c>
      <c r="I58" s="3">
        <v>41919</v>
      </c>
      <c r="J58" s="3">
        <v>41926</v>
      </c>
      <c r="K58" s="3">
        <v>41927</v>
      </c>
      <c r="L58" s="3">
        <v>41929</v>
      </c>
      <c r="M58" s="3">
        <v>41931</v>
      </c>
    </row>
    <row r="59" spans="2:13" ht="15" customHeight="1" x14ac:dyDescent="0.2">
      <c r="B59" s="2" t="s">
        <v>709</v>
      </c>
      <c r="C59" s="2">
        <v>30</v>
      </c>
      <c r="D59" s="2">
        <v>295977</v>
      </c>
      <c r="E59" s="2">
        <v>8</v>
      </c>
      <c r="F59" s="2">
        <v>35</v>
      </c>
      <c r="G59" s="3">
        <v>41877</v>
      </c>
      <c r="H59" s="3">
        <v>41897</v>
      </c>
      <c r="I59" s="3">
        <v>41898</v>
      </c>
      <c r="J59" s="3">
        <v>41905</v>
      </c>
      <c r="K59" s="3">
        <v>41906</v>
      </c>
      <c r="L59" s="3">
        <v>41908</v>
      </c>
      <c r="M59" s="3">
        <v>41909</v>
      </c>
    </row>
    <row r="60" spans="2:13" ht="15" customHeight="1" x14ac:dyDescent="0.2">
      <c r="B60" s="2" t="s">
        <v>721</v>
      </c>
      <c r="C60" s="2">
        <v>10</v>
      </c>
      <c r="D60" s="2">
        <v>297616</v>
      </c>
      <c r="E60" s="2">
        <v>10</v>
      </c>
      <c r="F60" s="2">
        <v>42</v>
      </c>
      <c r="G60" s="3">
        <v>41928</v>
      </c>
      <c r="H60" s="3">
        <v>41948</v>
      </c>
      <c r="I60" s="3">
        <v>41949</v>
      </c>
      <c r="J60" s="3">
        <v>41956</v>
      </c>
      <c r="K60" s="3">
        <v>41957</v>
      </c>
      <c r="L60" s="3">
        <v>41961</v>
      </c>
      <c r="M60" s="3">
        <v>41962</v>
      </c>
    </row>
    <row r="61" spans="2:13" ht="15" customHeight="1" x14ac:dyDescent="0.2">
      <c r="B61" s="2" t="s">
        <v>705</v>
      </c>
      <c r="C61" s="2">
        <v>15</v>
      </c>
      <c r="D61" s="2">
        <v>291277</v>
      </c>
      <c r="E61" s="2">
        <v>9</v>
      </c>
      <c r="F61" s="2">
        <v>36</v>
      </c>
      <c r="G61" s="3">
        <v>41885</v>
      </c>
      <c r="H61" s="3">
        <v>41905</v>
      </c>
      <c r="I61" s="3">
        <v>41906</v>
      </c>
      <c r="J61" s="3">
        <v>41913</v>
      </c>
      <c r="K61" s="3">
        <v>41914</v>
      </c>
      <c r="L61" s="3">
        <v>41918</v>
      </c>
      <c r="M61" s="3">
        <v>41919</v>
      </c>
    </row>
    <row r="62" spans="2:13" ht="15" customHeight="1" x14ac:dyDescent="0.2">
      <c r="B62" s="2" t="s">
        <v>724</v>
      </c>
      <c r="C62" s="2">
        <v>45</v>
      </c>
      <c r="D62" s="2">
        <v>293834</v>
      </c>
      <c r="E62" s="2">
        <v>9</v>
      </c>
      <c r="F62" s="2">
        <v>38</v>
      </c>
      <c r="G62" s="3">
        <v>41897</v>
      </c>
      <c r="H62" s="3">
        <v>41915</v>
      </c>
      <c r="I62" s="3">
        <v>41918</v>
      </c>
      <c r="J62" s="3">
        <v>41925</v>
      </c>
      <c r="K62" s="3">
        <v>41926</v>
      </c>
      <c r="L62" s="3">
        <v>41928</v>
      </c>
      <c r="M62" s="3">
        <v>41929</v>
      </c>
    </row>
    <row r="63" spans="2:13" ht="15" customHeight="1" x14ac:dyDescent="0.2">
      <c r="B63" s="2" t="s">
        <v>716</v>
      </c>
      <c r="C63" s="2">
        <v>20</v>
      </c>
      <c r="D63" s="2">
        <v>293795</v>
      </c>
      <c r="E63" s="2">
        <v>8</v>
      </c>
      <c r="F63" s="2">
        <v>35</v>
      </c>
      <c r="G63" s="3">
        <v>41878</v>
      </c>
      <c r="H63" s="3">
        <v>41898</v>
      </c>
      <c r="I63" s="3">
        <v>41899</v>
      </c>
      <c r="J63" s="3">
        <v>41906</v>
      </c>
      <c r="K63" s="3">
        <v>41907</v>
      </c>
      <c r="L63" s="3">
        <v>41911</v>
      </c>
      <c r="M63" s="3">
        <v>41912</v>
      </c>
    </row>
    <row r="64" spans="2:13" ht="15" customHeight="1" x14ac:dyDescent="0.2">
      <c r="B64" s="2" t="s">
        <v>718</v>
      </c>
      <c r="C64" s="2">
        <v>75</v>
      </c>
      <c r="D64" s="2">
        <v>291913</v>
      </c>
      <c r="E64" s="2">
        <v>9</v>
      </c>
      <c r="F64" s="2">
        <v>38</v>
      </c>
      <c r="G64" s="3">
        <v>41901</v>
      </c>
      <c r="H64" s="3">
        <v>41921</v>
      </c>
      <c r="I64" s="3">
        <v>41922</v>
      </c>
      <c r="J64" s="3">
        <v>41929</v>
      </c>
      <c r="K64" s="3">
        <v>41932</v>
      </c>
      <c r="L64" s="3">
        <v>41934</v>
      </c>
      <c r="M64" s="3">
        <v>41935</v>
      </c>
    </row>
    <row r="65" spans="2:13" ht="15" customHeight="1" x14ac:dyDescent="0.2">
      <c r="B65" s="2" t="s">
        <v>710</v>
      </c>
      <c r="C65" s="2">
        <v>40</v>
      </c>
      <c r="D65" s="2">
        <v>294051</v>
      </c>
      <c r="E65" s="2">
        <v>10</v>
      </c>
      <c r="F65" s="2">
        <v>40</v>
      </c>
      <c r="G65" s="3">
        <v>41913</v>
      </c>
      <c r="H65" s="3">
        <v>41933</v>
      </c>
      <c r="I65" s="3">
        <v>41934</v>
      </c>
      <c r="J65" s="3">
        <v>41941</v>
      </c>
      <c r="K65" s="3">
        <v>41942</v>
      </c>
      <c r="L65" s="3">
        <v>41946</v>
      </c>
      <c r="M65" s="3">
        <v>41947</v>
      </c>
    </row>
    <row r="66" spans="2:13" ht="15" customHeight="1" x14ac:dyDescent="0.2">
      <c r="B66" s="2" t="s">
        <v>704</v>
      </c>
      <c r="C66" s="2">
        <v>25</v>
      </c>
      <c r="D66" s="2">
        <v>293053</v>
      </c>
      <c r="E66" s="2">
        <v>9</v>
      </c>
      <c r="F66" s="2">
        <v>36</v>
      </c>
      <c r="G66" s="3">
        <v>41883</v>
      </c>
      <c r="H66" s="3">
        <v>41901</v>
      </c>
      <c r="I66" s="3">
        <v>41904</v>
      </c>
      <c r="J66" s="3">
        <v>41911</v>
      </c>
      <c r="K66" s="3">
        <v>41912</v>
      </c>
      <c r="L66" s="3">
        <v>41914</v>
      </c>
      <c r="M66" s="3">
        <v>41915</v>
      </c>
    </row>
    <row r="67" spans="2:13" ht="15" customHeight="1" x14ac:dyDescent="0.2">
      <c r="B67" s="2" t="s">
        <v>715</v>
      </c>
      <c r="C67" s="2">
        <v>20</v>
      </c>
      <c r="D67" s="2">
        <v>295764</v>
      </c>
      <c r="E67" s="2">
        <v>9</v>
      </c>
      <c r="F67" s="2">
        <v>39</v>
      </c>
      <c r="G67" s="3">
        <v>41908</v>
      </c>
      <c r="H67" s="3">
        <v>41928</v>
      </c>
      <c r="I67" s="3">
        <v>41929</v>
      </c>
      <c r="J67" s="3">
        <v>41936</v>
      </c>
      <c r="K67" s="3">
        <v>41939</v>
      </c>
      <c r="L67" s="3">
        <v>41941</v>
      </c>
      <c r="M67" s="3">
        <v>41942</v>
      </c>
    </row>
    <row r="68" spans="2:13" ht="15" customHeight="1" x14ac:dyDescent="0.2">
      <c r="B68" s="2" t="s">
        <v>710</v>
      </c>
      <c r="C68" s="2">
        <v>60</v>
      </c>
      <c r="D68" s="2">
        <v>298616</v>
      </c>
      <c r="E68" s="2">
        <v>8</v>
      </c>
      <c r="F68" s="2">
        <v>35</v>
      </c>
      <c r="G68" s="3">
        <v>41877</v>
      </c>
      <c r="H68" s="3">
        <v>41897</v>
      </c>
      <c r="I68" s="3">
        <v>41898</v>
      </c>
      <c r="J68" s="3">
        <v>41905</v>
      </c>
      <c r="K68" s="3">
        <v>41906</v>
      </c>
      <c r="L68" s="3">
        <v>41908</v>
      </c>
      <c r="M68" s="3">
        <v>41909</v>
      </c>
    </row>
    <row r="69" spans="2:13" ht="15" customHeight="1" x14ac:dyDescent="0.2">
      <c r="B69" s="2" t="s">
        <v>705</v>
      </c>
      <c r="C69" s="2">
        <v>75</v>
      </c>
      <c r="D69" s="2">
        <v>297036</v>
      </c>
      <c r="E69" s="2">
        <v>9</v>
      </c>
      <c r="F69" s="2">
        <v>39</v>
      </c>
      <c r="G69" s="3">
        <v>41905</v>
      </c>
      <c r="H69" s="3">
        <v>41925</v>
      </c>
      <c r="I69" s="3">
        <v>41926</v>
      </c>
      <c r="J69" s="3">
        <v>41933</v>
      </c>
      <c r="K69" s="3">
        <v>41934</v>
      </c>
      <c r="L69" s="3">
        <v>41936</v>
      </c>
      <c r="M69" s="3">
        <v>41937</v>
      </c>
    </row>
    <row r="70" spans="2:13" ht="15" customHeight="1" x14ac:dyDescent="0.2">
      <c r="B70" s="2" t="s">
        <v>712</v>
      </c>
      <c r="C70" s="2">
        <v>25</v>
      </c>
      <c r="D70" s="2">
        <v>295616</v>
      </c>
      <c r="E70" s="2">
        <v>9</v>
      </c>
      <c r="F70" s="2">
        <v>39</v>
      </c>
      <c r="G70" s="3">
        <v>41905</v>
      </c>
      <c r="H70" s="3">
        <v>41925</v>
      </c>
      <c r="I70" s="3">
        <v>41926</v>
      </c>
      <c r="J70" s="3">
        <v>41933</v>
      </c>
      <c r="K70" s="3">
        <v>41934</v>
      </c>
      <c r="L70" s="3">
        <v>41936</v>
      </c>
      <c r="M70" s="3">
        <v>41939</v>
      </c>
    </row>
    <row r="71" spans="2:13" ht="15" customHeight="1" x14ac:dyDescent="0.2">
      <c r="B71" s="2" t="s">
        <v>709</v>
      </c>
      <c r="C71" s="2">
        <v>25</v>
      </c>
      <c r="D71" s="2">
        <v>298650</v>
      </c>
      <c r="E71" s="2">
        <v>10</v>
      </c>
      <c r="F71" s="2">
        <v>42</v>
      </c>
      <c r="G71" s="3">
        <v>41926</v>
      </c>
      <c r="H71" s="3">
        <v>41946</v>
      </c>
      <c r="I71" s="3">
        <v>41947</v>
      </c>
      <c r="J71" s="3">
        <v>41954</v>
      </c>
      <c r="K71" s="3">
        <v>41955</v>
      </c>
      <c r="L71" s="3">
        <v>41957</v>
      </c>
      <c r="M71" s="3">
        <v>41959</v>
      </c>
    </row>
    <row r="72" spans="2:13" ht="15" customHeight="1" x14ac:dyDescent="0.2">
      <c r="B72" s="2" t="s">
        <v>700</v>
      </c>
      <c r="C72" s="2">
        <v>20</v>
      </c>
      <c r="D72" s="2">
        <v>298514</v>
      </c>
      <c r="E72" s="2">
        <v>10</v>
      </c>
      <c r="F72" s="2">
        <v>40</v>
      </c>
      <c r="G72" s="3">
        <v>41914</v>
      </c>
      <c r="H72" s="3">
        <v>41934</v>
      </c>
      <c r="I72" s="3">
        <v>41935</v>
      </c>
      <c r="J72" s="3">
        <v>41942</v>
      </c>
      <c r="K72" s="3">
        <v>41943</v>
      </c>
      <c r="L72" s="3">
        <v>41947</v>
      </c>
      <c r="M72" s="3">
        <v>41948</v>
      </c>
    </row>
    <row r="73" spans="2:13" ht="15" customHeight="1" x14ac:dyDescent="0.2">
      <c r="B73" s="2" t="s">
        <v>699</v>
      </c>
      <c r="C73" s="2">
        <v>25</v>
      </c>
      <c r="D73" s="2">
        <v>296834</v>
      </c>
      <c r="E73" s="2">
        <v>10</v>
      </c>
      <c r="F73" s="2">
        <v>41</v>
      </c>
      <c r="G73" s="3">
        <v>41919</v>
      </c>
      <c r="H73" s="3">
        <v>41939</v>
      </c>
      <c r="I73" s="3">
        <v>41940</v>
      </c>
      <c r="J73" s="3">
        <v>41947</v>
      </c>
      <c r="K73" s="3">
        <v>41948</v>
      </c>
      <c r="L73" s="3">
        <v>41950</v>
      </c>
      <c r="M73" s="3">
        <v>41952</v>
      </c>
    </row>
    <row r="74" spans="2:13" ht="15" customHeight="1" x14ac:dyDescent="0.2">
      <c r="B74" s="2" t="s">
        <v>708</v>
      </c>
      <c r="C74" s="2">
        <v>15</v>
      </c>
      <c r="D74" s="2">
        <v>299692</v>
      </c>
      <c r="E74" s="2">
        <v>9</v>
      </c>
      <c r="F74" s="2">
        <v>36</v>
      </c>
      <c r="G74" s="3">
        <v>41883</v>
      </c>
      <c r="H74" s="3">
        <v>41901</v>
      </c>
      <c r="I74" s="3">
        <v>41904</v>
      </c>
      <c r="J74" s="3">
        <v>41911</v>
      </c>
      <c r="K74" s="3">
        <v>41912</v>
      </c>
      <c r="L74" s="3">
        <v>41914</v>
      </c>
      <c r="M74" s="3">
        <v>41915</v>
      </c>
    </row>
    <row r="75" spans="2:13" ht="15" customHeight="1" x14ac:dyDescent="0.2">
      <c r="B75" s="2" t="s">
        <v>723</v>
      </c>
      <c r="C75" s="2">
        <v>45</v>
      </c>
      <c r="D75" s="2">
        <v>298358</v>
      </c>
      <c r="E75" s="2">
        <v>9</v>
      </c>
      <c r="F75" s="2">
        <v>38</v>
      </c>
      <c r="G75" s="3">
        <v>41898</v>
      </c>
      <c r="H75" s="3">
        <v>41918</v>
      </c>
      <c r="I75" s="3">
        <v>41919</v>
      </c>
      <c r="J75" s="3">
        <v>41926</v>
      </c>
      <c r="K75" s="3">
        <v>41927</v>
      </c>
      <c r="L75" s="3">
        <v>41929</v>
      </c>
      <c r="M75" s="3">
        <v>41931</v>
      </c>
    </row>
    <row r="76" spans="2:13" ht="15" customHeight="1" x14ac:dyDescent="0.2">
      <c r="B76" s="2" t="s">
        <v>722</v>
      </c>
      <c r="C76" s="2">
        <v>50</v>
      </c>
      <c r="D76" s="2">
        <v>293021</v>
      </c>
      <c r="E76" s="2">
        <v>10</v>
      </c>
      <c r="F76" s="2">
        <v>40</v>
      </c>
      <c r="G76" s="3">
        <v>41913</v>
      </c>
      <c r="H76" s="3">
        <v>41933</v>
      </c>
      <c r="I76" s="3">
        <v>41934</v>
      </c>
      <c r="J76" s="3">
        <v>41941</v>
      </c>
      <c r="K76" s="3">
        <v>41942</v>
      </c>
      <c r="L76" s="3">
        <v>41946</v>
      </c>
      <c r="M76" s="3">
        <v>41947</v>
      </c>
    </row>
    <row r="77" spans="2:13" ht="15" customHeight="1" x14ac:dyDescent="0.2">
      <c r="B77" s="2" t="s">
        <v>705</v>
      </c>
      <c r="C77" s="2">
        <v>25</v>
      </c>
      <c r="D77" s="2">
        <v>296768</v>
      </c>
      <c r="E77" s="2">
        <v>10</v>
      </c>
      <c r="F77" s="2">
        <v>42</v>
      </c>
      <c r="G77" s="3">
        <v>41926</v>
      </c>
      <c r="H77" s="3">
        <v>41946</v>
      </c>
      <c r="I77" s="3">
        <v>41947</v>
      </c>
      <c r="J77" s="3">
        <v>41954</v>
      </c>
      <c r="K77" s="3">
        <v>41955</v>
      </c>
      <c r="L77" s="3">
        <v>41957</v>
      </c>
      <c r="M77" s="3">
        <v>41959</v>
      </c>
    </row>
    <row r="78" spans="2:13" ht="15" customHeight="1" x14ac:dyDescent="0.2">
      <c r="B78" s="2" t="s">
        <v>705</v>
      </c>
      <c r="C78" s="2">
        <v>55</v>
      </c>
      <c r="D78" s="2">
        <v>299774</v>
      </c>
      <c r="E78" s="2">
        <v>9</v>
      </c>
      <c r="F78" s="2">
        <v>37</v>
      </c>
      <c r="G78" s="3">
        <v>41894</v>
      </c>
      <c r="H78" s="3">
        <v>41914</v>
      </c>
      <c r="I78" s="3">
        <v>41915</v>
      </c>
      <c r="J78" s="3">
        <v>41922</v>
      </c>
      <c r="K78" s="3">
        <v>41925</v>
      </c>
      <c r="L78" s="3">
        <v>41927</v>
      </c>
      <c r="M78" s="3">
        <v>41928</v>
      </c>
    </row>
    <row r="79" spans="2:13" ht="15" customHeight="1" x14ac:dyDescent="0.2">
      <c r="B79" s="2" t="s">
        <v>721</v>
      </c>
      <c r="C79" s="2">
        <v>80</v>
      </c>
      <c r="D79" s="2">
        <v>295169</v>
      </c>
      <c r="E79" s="2">
        <v>8</v>
      </c>
      <c r="F79" s="2">
        <v>34</v>
      </c>
      <c r="G79" s="3">
        <v>41872</v>
      </c>
      <c r="H79" s="3">
        <v>41892</v>
      </c>
      <c r="I79" s="3">
        <v>41893</v>
      </c>
      <c r="J79" s="3">
        <v>41900</v>
      </c>
      <c r="K79" s="3">
        <v>41901</v>
      </c>
      <c r="L79" s="3">
        <v>41905</v>
      </c>
      <c r="M79" s="3">
        <v>41906</v>
      </c>
    </row>
    <row r="80" spans="2:13" ht="15" customHeight="1" x14ac:dyDescent="0.2">
      <c r="B80" s="2" t="s">
        <v>709</v>
      </c>
      <c r="C80" s="2">
        <v>45</v>
      </c>
      <c r="D80" s="2">
        <v>292531</v>
      </c>
      <c r="E80" s="2">
        <v>10</v>
      </c>
      <c r="F80" s="2">
        <v>41</v>
      </c>
      <c r="G80" s="3">
        <v>41920</v>
      </c>
      <c r="H80" s="3">
        <v>41940</v>
      </c>
      <c r="I80" s="3">
        <v>41941</v>
      </c>
      <c r="J80" s="3">
        <v>41948</v>
      </c>
      <c r="K80" s="3">
        <v>41949</v>
      </c>
      <c r="L80" s="3">
        <v>41953</v>
      </c>
      <c r="M80" s="3">
        <v>41954</v>
      </c>
    </row>
    <row r="81" spans="2:13" ht="15" customHeight="1" x14ac:dyDescent="0.2">
      <c r="B81" s="2" t="s">
        <v>720</v>
      </c>
      <c r="C81" s="2">
        <v>40</v>
      </c>
      <c r="D81" s="2">
        <v>299775</v>
      </c>
      <c r="E81" s="2">
        <v>10</v>
      </c>
      <c r="F81" s="2">
        <v>40</v>
      </c>
      <c r="G81" s="3">
        <v>41913</v>
      </c>
      <c r="H81" s="3">
        <v>41933</v>
      </c>
      <c r="I81" s="3">
        <v>41934</v>
      </c>
      <c r="J81" s="3">
        <v>41941</v>
      </c>
      <c r="K81" s="3">
        <v>41942</v>
      </c>
      <c r="L81" s="3">
        <v>41946</v>
      </c>
      <c r="M81" s="3">
        <v>41947</v>
      </c>
    </row>
    <row r="82" spans="2:13" ht="15" customHeight="1" x14ac:dyDescent="0.2">
      <c r="B82" s="2" t="s">
        <v>719</v>
      </c>
      <c r="C82" s="2">
        <v>55</v>
      </c>
      <c r="D82" s="2">
        <v>292822</v>
      </c>
      <c r="E82" s="2">
        <v>9</v>
      </c>
      <c r="F82" s="2">
        <v>38</v>
      </c>
      <c r="G82" s="3">
        <v>41897</v>
      </c>
      <c r="H82" s="3">
        <v>41915</v>
      </c>
      <c r="I82" s="3">
        <v>41918</v>
      </c>
      <c r="J82" s="3">
        <v>41925</v>
      </c>
      <c r="K82" s="3">
        <v>41926</v>
      </c>
      <c r="L82" s="3">
        <v>41928</v>
      </c>
      <c r="M82" s="3">
        <v>41929</v>
      </c>
    </row>
    <row r="83" spans="2:13" ht="15" customHeight="1" x14ac:dyDescent="0.2">
      <c r="B83" s="2" t="s">
        <v>710</v>
      </c>
      <c r="C83" s="2">
        <v>70</v>
      </c>
      <c r="D83" s="2">
        <v>299882</v>
      </c>
      <c r="E83" s="2">
        <v>10</v>
      </c>
      <c r="F83" s="2">
        <v>42</v>
      </c>
      <c r="G83" s="3">
        <v>41929</v>
      </c>
      <c r="H83" s="3">
        <v>41949</v>
      </c>
      <c r="I83" s="3">
        <v>41950</v>
      </c>
      <c r="J83" s="3">
        <v>41957</v>
      </c>
      <c r="K83" s="3">
        <v>41960</v>
      </c>
      <c r="L83" s="3">
        <v>41962</v>
      </c>
      <c r="M83" s="3">
        <v>41963</v>
      </c>
    </row>
    <row r="84" spans="2:13" ht="15" customHeight="1" x14ac:dyDescent="0.2">
      <c r="B84" s="2" t="s">
        <v>718</v>
      </c>
      <c r="C84" s="2">
        <v>60</v>
      </c>
      <c r="D84" s="2">
        <v>295209</v>
      </c>
      <c r="E84" s="2">
        <v>8</v>
      </c>
      <c r="F84" s="2">
        <v>35</v>
      </c>
      <c r="G84" s="3">
        <v>41876</v>
      </c>
      <c r="H84" s="3">
        <v>41894</v>
      </c>
      <c r="I84" s="3">
        <v>41897</v>
      </c>
      <c r="J84" s="3">
        <v>41904</v>
      </c>
      <c r="K84" s="3">
        <v>41905</v>
      </c>
      <c r="L84" s="3">
        <v>41907</v>
      </c>
      <c r="M84" s="3">
        <v>41908</v>
      </c>
    </row>
    <row r="85" spans="2:13" ht="15" customHeight="1" x14ac:dyDescent="0.2">
      <c r="B85" s="2" t="s">
        <v>717</v>
      </c>
      <c r="C85" s="2">
        <v>70</v>
      </c>
      <c r="D85" s="2">
        <v>299342</v>
      </c>
      <c r="E85" s="2">
        <v>9</v>
      </c>
      <c r="F85" s="2">
        <v>36</v>
      </c>
      <c r="G85" s="3">
        <v>41886</v>
      </c>
      <c r="H85" s="3">
        <v>41906</v>
      </c>
      <c r="I85" s="3">
        <v>41907</v>
      </c>
      <c r="J85" s="3">
        <v>41914</v>
      </c>
      <c r="K85" s="3">
        <v>41915</v>
      </c>
      <c r="L85" s="3">
        <v>41919</v>
      </c>
      <c r="M85" s="3">
        <v>41920</v>
      </c>
    </row>
    <row r="86" spans="2:13" ht="15" customHeight="1" x14ac:dyDescent="0.2">
      <c r="B86" s="2" t="s">
        <v>705</v>
      </c>
      <c r="C86" s="2">
        <v>65</v>
      </c>
      <c r="D86" s="2">
        <v>291022</v>
      </c>
      <c r="E86" s="2">
        <v>9</v>
      </c>
      <c r="F86" s="2">
        <v>38</v>
      </c>
      <c r="G86" s="3">
        <v>41897</v>
      </c>
      <c r="H86" s="3">
        <v>41915</v>
      </c>
      <c r="I86" s="3">
        <v>41918</v>
      </c>
      <c r="J86" s="3">
        <v>41925</v>
      </c>
      <c r="K86" s="3">
        <v>41926</v>
      </c>
      <c r="L86" s="3">
        <v>41928</v>
      </c>
      <c r="M86" s="3">
        <v>41929</v>
      </c>
    </row>
    <row r="87" spans="2:13" ht="15" customHeight="1" x14ac:dyDescent="0.2">
      <c r="B87" s="2" t="s">
        <v>716</v>
      </c>
      <c r="C87" s="2">
        <v>80</v>
      </c>
      <c r="D87" s="2">
        <v>293155</v>
      </c>
      <c r="E87" s="2">
        <v>9</v>
      </c>
      <c r="F87" s="2">
        <v>38</v>
      </c>
      <c r="G87" s="3">
        <v>41899</v>
      </c>
      <c r="H87" s="3">
        <v>41919</v>
      </c>
      <c r="I87" s="3">
        <v>41920</v>
      </c>
      <c r="J87" s="3">
        <v>41927</v>
      </c>
      <c r="K87" s="3">
        <v>41928</v>
      </c>
      <c r="L87" s="3">
        <v>41932</v>
      </c>
      <c r="M87" s="3">
        <v>41933</v>
      </c>
    </row>
    <row r="88" spans="2:13" ht="15" customHeight="1" x14ac:dyDescent="0.2">
      <c r="B88" s="2" t="s">
        <v>706</v>
      </c>
      <c r="C88" s="2">
        <v>35</v>
      </c>
      <c r="D88" s="2">
        <v>295288</v>
      </c>
      <c r="E88" s="2">
        <v>10</v>
      </c>
      <c r="F88" s="2">
        <v>42</v>
      </c>
      <c r="G88" s="3">
        <v>41925</v>
      </c>
      <c r="H88" s="3">
        <v>41943</v>
      </c>
      <c r="I88" s="3">
        <v>41946</v>
      </c>
      <c r="J88" s="3">
        <v>41953</v>
      </c>
      <c r="K88" s="3">
        <v>41954</v>
      </c>
      <c r="L88" s="3">
        <v>41956</v>
      </c>
      <c r="M88" s="3">
        <v>41957</v>
      </c>
    </row>
    <row r="89" spans="2:13" ht="15" customHeight="1" x14ac:dyDescent="0.2">
      <c r="B89" s="2" t="s">
        <v>705</v>
      </c>
      <c r="C89" s="2">
        <v>65</v>
      </c>
      <c r="D89" s="2">
        <v>291187</v>
      </c>
      <c r="E89" s="2">
        <v>9</v>
      </c>
      <c r="F89" s="2">
        <v>36</v>
      </c>
      <c r="G89" s="3">
        <v>41884</v>
      </c>
      <c r="H89" s="3">
        <v>41904</v>
      </c>
      <c r="I89" s="3">
        <v>41905</v>
      </c>
      <c r="J89" s="3">
        <v>41912</v>
      </c>
      <c r="K89" s="3">
        <v>41913</v>
      </c>
      <c r="L89" s="3">
        <v>41915</v>
      </c>
      <c r="M89" s="3">
        <v>41917</v>
      </c>
    </row>
    <row r="90" spans="2:13" ht="15" customHeight="1" x14ac:dyDescent="0.2">
      <c r="B90" s="2" t="s">
        <v>715</v>
      </c>
      <c r="C90" s="2">
        <v>15</v>
      </c>
      <c r="D90" s="2">
        <v>291398</v>
      </c>
      <c r="E90" s="2">
        <v>10</v>
      </c>
      <c r="F90" s="2">
        <v>42</v>
      </c>
      <c r="G90" s="3">
        <v>41925</v>
      </c>
      <c r="H90" s="3">
        <v>41943</v>
      </c>
      <c r="I90" s="3">
        <v>41946</v>
      </c>
      <c r="J90" s="3">
        <v>41953</v>
      </c>
      <c r="K90" s="3">
        <v>41954</v>
      </c>
      <c r="L90" s="3">
        <v>41956</v>
      </c>
      <c r="M90" s="3">
        <v>41957</v>
      </c>
    </row>
    <row r="91" spans="2:13" ht="15" customHeight="1" x14ac:dyDescent="0.2">
      <c r="B91" s="2" t="s">
        <v>697</v>
      </c>
      <c r="C91" s="2">
        <v>25</v>
      </c>
      <c r="D91" s="2">
        <v>292365</v>
      </c>
      <c r="E91" s="2">
        <v>9</v>
      </c>
      <c r="F91" s="2">
        <v>37</v>
      </c>
      <c r="G91" s="3">
        <v>41891</v>
      </c>
      <c r="H91" s="3">
        <v>41911</v>
      </c>
      <c r="I91" s="3">
        <v>41912</v>
      </c>
      <c r="J91" s="3">
        <v>41919</v>
      </c>
      <c r="K91" s="3">
        <v>41920</v>
      </c>
      <c r="L91" s="3">
        <v>41922</v>
      </c>
      <c r="M91" s="3">
        <v>41925</v>
      </c>
    </row>
    <row r="92" spans="2:13" ht="15" customHeight="1" x14ac:dyDescent="0.2">
      <c r="B92" s="2" t="s">
        <v>714</v>
      </c>
      <c r="C92" s="2">
        <v>70</v>
      </c>
      <c r="D92" s="2">
        <v>295558</v>
      </c>
      <c r="E92" s="2">
        <v>10</v>
      </c>
      <c r="F92" s="2">
        <v>42</v>
      </c>
      <c r="G92" s="3">
        <v>41929</v>
      </c>
      <c r="H92" s="3">
        <v>41949</v>
      </c>
      <c r="I92" s="3">
        <v>41950</v>
      </c>
      <c r="J92" s="3">
        <v>41957</v>
      </c>
      <c r="K92" s="3">
        <v>41960</v>
      </c>
      <c r="L92" s="3">
        <v>41962</v>
      </c>
      <c r="M92" s="3">
        <v>41963</v>
      </c>
    </row>
    <row r="93" spans="2:13" ht="15" customHeight="1" x14ac:dyDescent="0.2">
      <c r="B93" s="2" t="s">
        <v>713</v>
      </c>
      <c r="C93" s="2">
        <v>55</v>
      </c>
      <c r="D93" s="2">
        <v>294297</v>
      </c>
      <c r="E93" s="2">
        <v>10</v>
      </c>
      <c r="F93" s="2">
        <v>42</v>
      </c>
      <c r="G93" s="3">
        <v>41926</v>
      </c>
      <c r="H93" s="3">
        <v>41946</v>
      </c>
      <c r="I93" s="3">
        <v>41947</v>
      </c>
      <c r="J93" s="3">
        <v>41954</v>
      </c>
      <c r="K93" s="3">
        <v>41955</v>
      </c>
      <c r="L93" s="3">
        <v>41957</v>
      </c>
      <c r="M93" s="3">
        <v>41959</v>
      </c>
    </row>
    <row r="94" spans="2:13" ht="15" customHeight="1" x14ac:dyDescent="0.2">
      <c r="B94" s="2" t="s">
        <v>697</v>
      </c>
      <c r="C94" s="2">
        <v>70</v>
      </c>
      <c r="D94" s="2">
        <v>292274</v>
      </c>
      <c r="E94" s="2">
        <v>9</v>
      </c>
      <c r="F94" s="2">
        <v>40</v>
      </c>
      <c r="G94" s="3">
        <v>41912</v>
      </c>
      <c r="H94" s="3">
        <v>41932</v>
      </c>
      <c r="I94" s="3">
        <v>41933</v>
      </c>
      <c r="J94" s="3">
        <v>41940</v>
      </c>
      <c r="K94" s="3">
        <v>41941</v>
      </c>
      <c r="L94" s="3">
        <v>41943</v>
      </c>
      <c r="M94" s="3">
        <v>41944</v>
      </c>
    </row>
    <row r="95" spans="2:13" ht="15" customHeight="1" x14ac:dyDescent="0.2">
      <c r="B95" s="2" t="s">
        <v>712</v>
      </c>
      <c r="C95" s="2">
        <v>60</v>
      </c>
      <c r="D95" s="2">
        <v>292369</v>
      </c>
      <c r="E95" s="2">
        <v>9</v>
      </c>
      <c r="F95" s="2">
        <v>36</v>
      </c>
      <c r="G95" s="3">
        <v>41884</v>
      </c>
      <c r="H95" s="3">
        <v>41904</v>
      </c>
      <c r="I95" s="3">
        <v>41905</v>
      </c>
      <c r="J95" s="3">
        <v>41912</v>
      </c>
      <c r="K95" s="3">
        <v>41913</v>
      </c>
      <c r="L95" s="3">
        <v>41915</v>
      </c>
      <c r="M95" s="3">
        <v>41917</v>
      </c>
    </row>
    <row r="96" spans="2:13" ht="15" customHeight="1" x14ac:dyDescent="0.2">
      <c r="B96" s="2" t="s">
        <v>707</v>
      </c>
      <c r="C96" s="2">
        <v>70</v>
      </c>
      <c r="D96" s="2">
        <v>296004</v>
      </c>
      <c r="E96" s="2">
        <v>10</v>
      </c>
      <c r="F96" s="2">
        <v>41</v>
      </c>
      <c r="G96" s="3">
        <v>41922</v>
      </c>
      <c r="H96" s="3">
        <v>41942</v>
      </c>
      <c r="I96" s="3">
        <v>41943</v>
      </c>
      <c r="J96" s="3">
        <v>41950</v>
      </c>
      <c r="K96" s="3">
        <v>41953</v>
      </c>
      <c r="L96" s="3">
        <v>41955</v>
      </c>
      <c r="M96" s="3">
        <v>41956</v>
      </c>
    </row>
    <row r="97" spans="2:13" ht="15" customHeight="1" x14ac:dyDescent="0.2">
      <c r="B97" s="2" t="s">
        <v>711</v>
      </c>
      <c r="C97" s="2">
        <v>30</v>
      </c>
      <c r="D97" s="2">
        <v>299318</v>
      </c>
      <c r="E97" s="2">
        <v>9</v>
      </c>
      <c r="F97" s="2">
        <v>36</v>
      </c>
      <c r="G97" s="3">
        <v>41884</v>
      </c>
      <c r="H97" s="3">
        <v>41904</v>
      </c>
      <c r="I97" s="3">
        <v>41905</v>
      </c>
      <c r="J97" s="3">
        <v>41912</v>
      </c>
      <c r="K97" s="3">
        <v>41913</v>
      </c>
      <c r="L97" s="3">
        <v>41915</v>
      </c>
      <c r="M97" s="3">
        <v>41918</v>
      </c>
    </row>
    <row r="98" spans="2:13" ht="15" customHeight="1" x14ac:dyDescent="0.2">
      <c r="B98" s="2" t="s">
        <v>701</v>
      </c>
      <c r="C98" s="2">
        <v>70</v>
      </c>
      <c r="D98" s="2">
        <v>297232</v>
      </c>
      <c r="E98" s="2">
        <v>9</v>
      </c>
      <c r="F98" s="2">
        <v>40</v>
      </c>
      <c r="G98" s="3">
        <v>41912</v>
      </c>
      <c r="H98" s="3">
        <v>41932</v>
      </c>
      <c r="I98" s="3">
        <v>41933</v>
      </c>
      <c r="J98" s="3">
        <v>41940</v>
      </c>
      <c r="K98" s="3">
        <v>41941</v>
      </c>
      <c r="L98" s="3">
        <v>41943</v>
      </c>
      <c r="M98" s="3">
        <v>41946</v>
      </c>
    </row>
    <row r="99" spans="2:13" ht="15" customHeight="1" x14ac:dyDescent="0.2">
      <c r="B99" s="2" t="s">
        <v>710</v>
      </c>
      <c r="C99" s="2">
        <v>35</v>
      </c>
      <c r="D99" s="2">
        <v>297351</v>
      </c>
      <c r="E99" s="2">
        <v>9</v>
      </c>
      <c r="F99" s="2">
        <v>37</v>
      </c>
      <c r="G99" s="3">
        <v>41894</v>
      </c>
      <c r="H99" s="3">
        <v>41914</v>
      </c>
      <c r="I99" s="3">
        <v>41915</v>
      </c>
      <c r="J99" s="3">
        <v>41922</v>
      </c>
      <c r="K99" s="3">
        <v>41925</v>
      </c>
      <c r="L99" s="3">
        <v>41927</v>
      </c>
      <c r="M99" s="3">
        <v>41928</v>
      </c>
    </row>
    <row r="100" spans="2:13" ht="15" customHeight="1" x14ac:dyDescent="0.2">
      <c r="B100" s="2" t="s">
        <v>709</v>
      </c>
      <c r="C100" s="2">
        <v>45</v>
      </c>
      <c r="D100" s="2">
        <v>295021</v>
      </c>
      <c r="E100" s="2">
        <v>10</v>
      </c>
      <c r="F100" s="2">
        <v>42</v>
      </c>
      <c r="G100" s="3">
        <v>41926</v>
      </c>
      <c r="H100" s="3">
        <v>41946</v>
      </c>
      <c r="I100" s="3">
        <v>41947</v>
      </c>
      <c r="J100" s="3">
        <v>41954</v>
      </c>
      <c r="K100" s="3">
        <v>41955</v>
      </c>
      <c r="L100" s="3">
        <v>41957</v>
      </c>
      <c r="M100" s="3">
        <v>41958</v>
      </c>
    </row>
    <row r="101" spans="2:13" ht="15" customHeight="1" x14ac:dyDescent="0.2">
      <c r="B101" s="2" t="s">
        <v>703</v>
      </c>
      <c r="C101" s="2">
        <v>80</v>
      </c>
      <c r="D101" s="2">
        <v>297274</v>
      </c>
      <c r="E101" s="2">
        <v>9</v>
      </c>
      <c r="F101" s="2">
        <v>37</v>
      </c>
      <c r="G101" s="3">
        <v>41893</v>
      </c>
      <c r="H101" s="3">
        <v>41913</v>
      </c>
      <c r="I101" s="3">
        <v>41914</v>
      </c>
      <c r="J101" s="3">
        <v>41921</v>
      </c>
      <c r="K101" s="3">
        <v>41922</v>
      </c>
      <c r="L101" s="3">
        <v>41926</v>
      </c>
      <c r="M101" s="3">
        <v>41927</v>
      </c>
    </row>
    <row r="102" spans="2:13" ht="15" customHeight="1" x14ac:dyDescent="0.2">
      <c r="B102" s="2" t="s">
        <v>696</v>
      </c>
      <c r="C102" s="2">
        <v>25</v>
      </c>
      <c r="D102" s="2">
        <v>295179</v>
      </c>
      <c r="E102" s="2">
        <v>9</v>
      </c>
      <c r="F102" s="2">
        <v>40</v>
      </c>
      <c r="G102" s="3">
        <v>41912</v>
      </c>
      <c r="H102" s="3">
        <v>41932</v>
      </c>
      <c r="I102" s="3">
        <v>41933</v>
      </c>
      <c r="J102" s="3">
        <v>41940</v>
      </c>
      <c r="K102" s="3">
        <v>41941</v>
      </c>
      <c r="L102" s="3">
        <v>41943</v>
      </c>
      <c r="M102" s="3">
        <v>41945</v>
      </c>
    </row>
    <row r="103" spans="2:13" ht="15" customHeight="1" x14ac:dyDescent="0.2">
      <c r="B103" s="2" t="s">
        <v>708</v>
      </c>
      <c r="C103" s="2">
        <v>10</v>
      </c>
      <c r="D103" s="2">
        <v>296029</v>
      </c>
      <c r="E103" s="2">
        <v>10</v>
      </c>
      <c r="F103" s="2">
        <v>41</v>
      </c>
      <c r="G103" s="3">
        <v>41922</v>
      </c>
      <c r="H103" s="3">
        <v>41942</v>
      </c>
      <c r="I103" s="3">
        <v>41943</v>
      </c>
      <c r="J103" s="3">
        <v>41950</v>
      </c>
      <c r="K103" s="3">
        <v>41953</v>
      </c>
      <c r="L103" s="3">
        <v>41955</v>
      </c>
      <c r="M103" s="3">
        <v>41956</v>
      </c>
    </row>
    <row r="104" spans="2:13" ht="15" customHeight="1" x14ac:dyDescent="0.2">
      <c r="B104" s="2" t="s">
        <v>699</v>
      </c>
      <c r="C104" s="2">
        <v>50</v>
      </c>
      <c r="D104" s="2">
        <v>291227</v>
      </c>
      <c r="E104" s="2">
        <v>9</v>
      </c>
      <c r="F104" s="2">
        <v>40</v>
      </c>
      <c r="G104" s="3">
        <v>41912</v>
      </c>
      <c r="H104" s="3">
        <v>41932</v>
      </c>
      <c r="I104" s="3">
        <v>41933</v>
      </c>
      <c r="J104" s="3">
        <v>41940</v>
      </c>
      <c r="K104" s="3">
        <v>41941</v>
      </c>
      <c r="L104" s="3">
        <v>41943</v>
      </c>
      <c r="M104" s="3">
        <v>41945</v>
      </c>
    </row>
    <row r="105" spans="2:13" ht="15" customHeight="1" x14ac:dyDescent="0.2">
      <c r="B105" s="2" t="s">
        <v>707</v>
      </c>
      <c r="C105" s="2">
        <v>80</v>
      </c>
      <c r="D105" s="2">
        <v>299981</v>
      </c>
      <c r="E105" s="2">
        <v>9</v>
      </c>
      <c r="F105" s="2">
        <v>40</v>
      </c>
      <c r="G105" s="3">
        <v>41912</v>
      </c>
      <c r="H105" s="3">
        <v>41932</v>
      </c>
      <c r="I105" s="3">
        <v>41933</v>
      </c>
      <c r="J105" s="3">
        <v>41940</v>
      </c>
      <c r="K105" s="3">
        <v>41941</v>
      </c>
      <c r="L105" s="3">
        <v>41943</v>
      </c>
      <c r="M105" s="3">
        <v>41945</v>
      </c>
    </row>
    <row r="106" spans="2:13" ht="15" customHeight="1" x14ac:dyDescent="0.2">
      <c r="B106" s="2" t="s">
        <v>699</v>
      </c>
      <c r="C106" s="2">
        <v>50</v>
      </c>
      <c r="D106" s="2">
        <v>291593</v>
      </c>
      <c r="E106" s="2">
        <v>8</v>
      </c>
      <c r="F106" s="2">
        <v>34</v>
      </c>
      <c r="G106" s="3">
        <v>41871</v>
      </c>
      <c r="H106" s="3">
        <v>41891</v>
      </c>
      <c r="I106" s="3">
        <v>41892</v>
      </c>
      <c r="J106" s="3">
        <v>41899</v>
      </c>
      <c r="K106" s="3">
        <v>41900</v>
      </c>
      <c r="L106" s="3">
        <v>41904</v>
      </c>
      <c r="M106" s="3">
        <v>41905</v>
      </c>
    </row>
    <row r="107" spans="2:13" ht="15" customHeight="1" x14ac:dyDescent="0.2">
      <c r="B107" s="2" t="s">
        <v>699</v>
      </c>
      <c r="C107" s="2">
        <v>70</v>
      </c>
      <c r="D107" s="2">
        <v>291828</v>
      </c>
      <c r="E107" s="2">
        <v>8</v>
      </c>
      <c r="F107" s="2">
        <v>34</v>
      </c>
      <c r="G107" s="3">
        <v>41871</v>
      </c>
      <c r="H107" s="3">
        <v>41891</v>
      </c>
      <c r="I107" s="3">
        <v>41892</v>
      </c>
      <c r="J107" s="3">
        <v>41899</v>
      </c>
      <c r="K107" s="3">
        <v>41900</v>
      </c>
      <c r="L107" s="3">
        <v>41904</v>
      </c>
      <c r="M107" s="3">
        <v>41905</v>
      </c>
    </row>
    <row r="108" spans="2:13" ht="15" customHeight="1" x14ac:dyDescent="0.2">
      <c r="B108" s="2" t="s">
        <v>706</v>
      </c>
      <c r="C108" s="2">
        <v>65</v>
      </c>
      <c r="D108" s="2">
        <v>297409</v>
      </c>
      <c r="E108" s="2">
        <v>9</v>
      </c>
      <c r="F108" s="2">
        <v>38</v>
      </c>
      <c r="G108" s="3">
        <v>41901</v>
      </c>
      <c r="H108" s="3">
        <v>41921</v>
      </c>
      <c r="I108" s="3">
        <v>41922</v>
      </c>
      <c r="J108" s="3">
        <v>41929</v>
      </c>
      <c r="K108" s="3">
        <v>41932</v>
      </c>
      <c r="L108" s="3">
        <v>41934</v>
      </c>
      <c r="M108" s="3">
        <v>41935</v>
      </c>
    </row>
    <row r="109" spans="2:13" ht="15" customHeight="1" x14ac:dyDescent="0.2">
      <c r="B109" s="2" t="s">
        <v>705</v>
      </c>
      <c r="C109" s="2">
        <v>60</v>
      </c>
      <c r="D109" s="2">
        <v>295105</v>
      </c>
      <c r="E109" s="2">
        <v>9</v>
      </c>
      <c r="F109" s="2">
        <v>38</v>
      </c>
      <c r="G109" s="3">
        <v>41900</v>
      </c>
      <c r="H109" s="3">
        <v>41920</v>
      </c>
      <c r="I109" s="3">
        <v>41921</v>
      </c>
      <c r="J109" s="3">
        <v>41928</v>
      </c>
      <c r="K109" s="3">
        <v>41929</v>
      </c>
      <c r="L109" s="3">
        <v>41933</v>
      </c>
      <c r="M109" s="3">
        <v>41934</v>
      </c>
    </row>
    <row r="110" spans="2:13" ht="15" customHeight="1" x14ac:dyDescent="0.2">
      <c r="B110" s="2" t="s">
        <v>704</v>
      </c>
      <c r="C110" s="2">
        <v>80</v>
      </c>
      <c r="D110" s="2">
        <v>293200</v>
      </c>
      <c r="E110" s="2">
        <v>8</v>
      </c>
      <c r="F110" s="2">
        <v>35</v>
      </c>
      <c r="G110" s="3">
        <v>41880</v>
      </c>
      <c r="H110" s="3">
        <v>41900</v>
      </c>
      <c r="I110" s="3">
        <v>41901</v>
      </c>
      <c r="J110" s="3">
        <v>41908</v>
      </c>
      <c r="K110" s="3">
        <v>41911</v>
      </c>
      <c r="L110" s="3">
        <v>41913</v>
      </c>
      <c r="M110" s="3">
        <v>41914</v>
      </c>
    </row>
    <row r="111" spans="2:13" ht="15" customHeight="1" x14ac:dyDescent="0.2">
      <c r="B111" s="2" t="s">
        <v>702</v>
      </c>
      <c r="C111" s="2">
        <v>10</v>
      </c>
      <c r="D111" s="2">
        <v>291087</v>
      </c>
      <c r="E111" s="2">
        <v>9</v>
      </c>
      <c r="F111" s="2">
        <v>38</v>
      </c>
      <c r="G111" s="3">
        <v>41898</v>
      </c>
      <c r="H111" s="3">
        <v>41918</v>
      </c>
      <c r="I111" s="3">
        <v>41919</v>
      </c>
      <c r="J111" s="3">
        <v>41926</v>
      </c>
      <c r="K111" s="3">
        <v>41927</v>
      </c>
      <c r="L111" s="3">
        <v>41929</v>
      </c>
      <c r="M111" s="3">
        <v>41932</v>
      </c>
    </row>
    <row r="112" spans="2:13" ht="15" customHeight="1" x14ac:dyDescent="0.2">
      <c r="B112" s="2" t="s">
        <v>702</v>
      </c>
      <c r="C112" s="2">
        <v>25</v>
      </c>
      <c r="D112" s="2">
        <v>293810</v>
      </c>
      <c r="E112" s="2">
        <v>9</v>
      </c>
      <c r="F112" s="2">
        <v>36</v>
      </c>
      <c r="G112" s="3">
        <v>41883</v>
      </c>
      <c r="H112" s="3">
        <v>41901</v>
      </c>
      <c r="I112" s="3">
        <v>41904</v>
      </c>
      <c r="J112" s="3">
        <v>41911</v>
      </c>
      <c r="K112" s="3">
        <v>41912</v>
      </c>
      <c r="L112" s="3">
        <v>41914</v>
      </c>
      <c r="M112" s="3">
        <v>41915</v>
      </c>
    </row>
    <row r="113" spans="2:13" ht="15" customHeight="1" x14ac:dyDescent="0.2">
      <c r="B113" s="2" t="s">
        <v>695</v>
      </c>
      <c r="C113" s="2">
        <v>45</v>
      </c>
      <c r="D113" s="2">
        <v>297181</v>
      </c>
      <c r="E113" s="2">
        <v>9</v>
      </c>
      <c r="F113" s="2">
        <v>37</v>
      </c>
      <c r="G113" s="3">
        <v>41891</v>
      </c>
      <c r="H113" s="3">
        <v>41911</v>
      </c>
      <c r="I113" s="3">
        <v>41912</v>
      </c>
      <c r="J113" s="3">
        <v>41919</v>
      </c>
      <c r="K113" s="3">
        <v>41920</v>
      </c>
      <c r="L113" s="3">
        <v>41922</v>
      </c>
      <c r="M113" s="3">
        <v>41925</v>
      </c>
    </row>
    <row r="114" spans="2:13" ht="15" customHeight="1" x14ac:dyDescent="0.2">
      <c r="B114" s="2" t="s">
        <v>703</v>
      </c>
      <c r="C114" s="2">
        <v>55</v>
      </c>
      <c r="D114" s="2">
        <v>293046</v>
      </c>
      <c r="E114" s="2">
        <v>9</v>
      </c>
      <c r="F114" s="2">
        <v>36</v>
      </c>
      <c r="G114" s="3">
        <v>41883</v>
      </c>
      <c r="H114" s="3">
        <v>41901</v>
      </c>
      <c r="I114" s="3">
        <v>41904</v>
      </c>
      <c r="J114" s="3">
        <v>41911</v>
      </c>
      <c r="K114" s="3">
        <v>41912</v>
      </c>
      <c r="L114" s="3">
        <v>41914</v>
      </c>
      <c r="M114" s="3">
        <v>41915</v>
      </c>
    </row>
    <row r="115" spans="2:13" ht="15" customHeight="1" x14ac:dyDescent="0.2">
      <c r="B115" s="2" t="s">
        <v>702</v>
      </c>
      <c r="C115" s="2">
        <v>75</v>
      </c>
      <c r="D115" s="2">
        <v>291823</v>
      </c>
      <c r="E115" s="2">
        <v>9</v>
      </c>
      <c r="F115" s="2">
        <v>40</v>
      </c>
      <c r="G115" s="3">
        <v>41912</v>
      </c>
      <c r="H115" s="3">
        <v>41932</v>
      </c>
      <c r="I115" s="3">
        <v>41933</v>
      </c>
      <c r="J115" s="3">
        <v>41940</v>
      </c>
      <c r="K115" s="3">
        <v>41941</v>
      </c>
      <c r="L115" s="3">
        <v>41943</v>
      </c>
      <c r="M115" s="3">
        <v>41945</v>
      </c>
    </row>
    <row r="116" spans="2:13" ht="15" customHeight="1" x14ac:dyDescent="0.2">
      <c r="B116" s="2" t="s">
        <v>699</v>
      </c>
      <c r="C116" s="2">
        <v>75</v>
      </c>
      <c r="D116" s="2">
        <v>295236</v>
      </c>
      <c r="E116" s="2">
        <v>9</v>
      </c>
      <c r="F116" s="2">
        <v>38</v>
      </c>
      <c r="G116" s="3">
        <v>41898</v>
      </c>
      <c r="H116" s="3">
        <v>41918</v>
      </c>
      <c r="I116" s="3">
        <v>41919</v>
      </c>
      <c r="J116" s="3">
        <v>41926</v>
      </c>
      <c r="K116" s="3">
        <v>41927</v>
      </c>
      <c r="L116" s="3">
        <v>41929</v>
      </c>
      <c r="M116" s="3">
        <v>41932</v>
      </c>
    </row>
    <row r="117" spans="2:13" ht="15" customHeight="1" x14ac:dyDescent="0.2">
      <c r="B117" s="2" t="s">
        <v>701</v>
      </c>
      <c r="C117" s="2">
        <v>45</v>
      </c>
      <c r="D117" s="2">
        <v>295787</v>
      </c>
      <c r="E117" s="2">
        <v>9</v>
      </c>
      <c r="F117" s="2">
        <v>37</v>
      </c>
      <c r="G117" s="3">
        <v>41891</v>
      </c>
      <c r="H117" s="3">
        <v>41911</v>
      </c>
      <c r="I117" s="3">
        <v>41912</v>
      </c>
      <c r="J117" s="3">
        <v>41919</v>
      </c>
      <c r="K117" s="3">
        <v>41920</v>
      </c>
      <c r="L117" s="3">
        <v>41922</v>
      </c>
      <c r="M117" s="3">
        <v>41925</v>
      </c>
    </row>
    <row r="118" spans="2:13" ht="15" customHeight="1" x14ac:dyDescent="0.2">
      <c r="B118" s="2" t="s">
        <v>700</v>
      </c>
      <c r="C118" s="2">
        <v>15</v>
      </c>
      <c r="D118" s="2">
        <v>294209</v>
      </c>
      <c r="E118" s="2">
        <v>9</v>
      </c>
      <c r="F118" s="2">
        <v>36</v>
      </c>
      <c r="G118" s="3">
        <v>41887</v>
      </c>
      <c r="H118" s="3">
        <v>41907</v>
      </c>
      <c r="I118" s="3">
        <v>41908</v>
      </c>
      <c r="J118" s="3">
        <v>41915</v>
      </c>
      <c r="K118" s="3">
        <v>41918</v>
      </c>
      <c r="L118" s="3">
        <v>41920</v>
      </c>
      <c r="M118" s="3">
        <v>41921</v>
      </c>
    </row>
    <row r="119" spans="2:13" ht="15" customHeight="1" x14ac:dyDescent="0.2">
      <c r="B119" s="2" t="s">
        <v>699</v>
      </c>
      <c r="C119" s="2">
        <v>35</v>
      </c>
      <c r="D119" s="2">
        <v>296876</v>
      </c>
      <c r="E119" s="2">
        <v>8</v>
      </c>
      <c r="F119" s="2">
        <v>35</v>
      </c>
      <c r="G119" s="3">
        <v>41878</v>
      </c>
      <c r="H119" s="3">
        <v>41898</v>
      </c>
      <c r="I119" s="3">
        <v>41899</v>
      </c>
      <c r="J119" s="3">
        <v>41906</v>
      </c>
      <c r="K119" s="3">
        <v>41907</v>
      </c>
      <c r="L119" s="3">
        <v>41911</v>
      </c>
      <c r="M119" s="3">
        <v>41912</v>
      </c>
    </row>
    <row r="120" spans="2:13" ht="15" customHeight="1" x14ac:dyDescent="0.2">
      <c r="B120" s="2" t="s">
        <v>698</v>
      </c>
      <c r="C120" s="2">
        <v>70</v>
      </c>
      <c r="D120" s="2">
        <v>291909</v>
      </c>
      <c r="E120" s="2">
        <v>8</v>
      </c>
      <c r="F120" s="2">
        <v>34</v>
      </c>
      <c r="G120" s="3">
        <v>41871</v>
      </c>
      <c r="H120" s="3">
        <v>41891</v>
      </c>
      <c r="I120" s="3">
        <v>41892</v>
      </c>
      <c r="J120" s="3">
        <v>41899</v>
      </c>
      <c r="K120" s="3">
        <v>41900</v>
      </c>
      <c r="L120" s="3">
        <v>41904</v>
      </c>
      <c r="M120" s="3">
        <v>41905</v>
      </c>
    </row>
    <row r="121" spans="2:13" ht="15" customHeight="1" x14ac:dyDescent="0.2">
      <c r="B121" s="2" t="s">
        <v>697</v>
      </c>
      <c r="C121" s="2">
        <v>50</v>
      </c>
      <c r="D121" s="2">
        <v>298388</v>
      </c>
      <c r="E121" s="2">
        <v>9</v>
      </c>
      <c r="F121" s="2">
        <v>40</v>
      </c>
      <c r="G121" s="3">
        <v>41911</v>
      </c>
      <c r="H121" s="3">
        <v>41929</v>
      </c>
      <c r="I121" s="3">
        <v>41932</v>
      </c>
      <c r="J121" s="3">
        <v>41939</v>
      </c>
      <c r="K121" s="3">
        <v>41940</v>
      </c>
      <c r="L121" s="3">
        <v>41942</v>
      </c>
      <c r="M121" s="3">
        <v>41943</v>
      </c>
    </row>
    <row r="122" spans="2:13" ht="15" customHeight="1" x14ac:dyDescent="0.2">
      <c r="B122" s="2" t="s">
        <v>696</v>
      </c>
      <c r="C122" s="2">
        <v>60</v>
      </c>
      <c r="D122" s="2">
        <v>297753</v>
      </c>
      <c r="E122" s="2">
        <v>9</v>
      </c>
      <c r="F122" s="2">
        <v>39</v>
      </c>
      <c r="G122" s="3">
        <v>41905</v>
      </c>
      <c r="H122" s="3">
        <v>41925</v>
      </c>
      <c r="I122" s="3">
        <v>41926</v>
      </c>
      <c r="J122" s="3">
        <v>41933</v>
      </c>
      <c r="K122" s="3">
        <v>41934</v>
      </c>
      <c r="L122" s="3">
        <v>41936</v>
      </c>
      <c r="M122" s="3">
        <v>41939</v>
      </c>
    </row>
    <row r="123" spans="2:13" ht="15" customHeight="1" x14ac:dyDescent="0.2">
      <c r="B123" s="2" t="s">
        <v>695</v>
      </c>
      <c r="C123" s="2">
        <v>75</v>
      </c>
      <c r="D123" s="2">
        <v>293166</v>
      </c>
      <c r="E123" s="2">
        <v>8</v>
      </c>
      <c r="F123" s="2">
        <v>35</v>
      </c>
      <c r="G123" s="3">
        <v>41879</v>
      </c>
      <c r="H123" s="3">
        <v>41899</v>
      </c>
      <c r="I123" s="3">
        <v>41900</v>
      </c>
      <c r="J123" s="3">
        <v>41907</v>
      </c>
      <c r="K123" s="3">
        <v>41908</v>
      </c>
      <c r="L123" s="3">
        <v>41912</v>
      </c>
      <c r="M123" s="3">
        <v>41913</v>
      </c>
    </row>
    <row r="124" spans="2:13" ht="15" customHeight="1" x14ac:dyDescent="0.2"/>
    <row r="125" spans="2:13" ht="15" customHeight="1" x14ac:dyDescent="0.2"/>
    <row r="126" spans="2:13" ht="15" customHeight="1" x14ac:dyDescent="0.2"/>
    <row r="127" spans="2:13" ht="15" customHeight="1" x14ac:dyDescent="0.2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4DF0-045A-4EE5-81B7-9C3206A8BD0F}">
  <dimension ref="B3:G14"/>
  <sheetViews>
    <sheetView showGridLines="0" zoomScale="115" zoomScaleNormal="115" workbookViewId="0"/>
  </sheetViews>
  <sheetFormatPr defaultRowHeight="12.75" x14ac:dyDescent="0.2"/>
  <cols>
    <col min="1" max="1" width="3.7109375" style="1" customWidth="1"/>
    <col min="2" max="2" width="2.85546875" style="1" bestFit="1" customWidth="1"/>
    <col min="3" max="3" width="21.42578125" style="1" bestFit="1" customWidth="1"/>
    <col min="4" max="4" width="15.28515625" style="1" customWidth="1"/>
    <col min="5" max="5" width="3.42578125" style="1" customWidth="1"/>
    <col min="6" max="6" width="18" style="1" bestFit="1" customWidth="1"/>
    <col min="7" max="7" width="21.42578125" style="1" bestFit="1" customWidth="1"/>
    <col min="8" max="16384" width="9.140625" style="1"/>
  </cols>
  <sheetData>
    <row r="3" spans="2:7" ht="15" customHeight="1" x14ac:dyDescent="0.2"/>
    <row r="4" spans="2:7" ht="20.100000000000001" customHeight="1" thickBot="1" x14ac:dyDescent="0.25">
      <c r="B4" s="4" t="s">
        <v>743</v>
      </c>
      <c r="C4" s="4" t="s">
        <v>742</v>
      </c>
      <c r="D4" s="4" t="s">
        <v>741</v>
      </c>
      <c r="F4" s="4" t="s">
        <v>740</v>
      </c>
      <c r="G4" s="4" t="s">
        <v>739</v>
      </c>
    </row>
    <row r="5" spans="2:7" ht="15" customHeight="1" thickTop="1" x14ac:dyDescent="0.2">
      <c r="B5" s="2">
        <v>1</v>
      </c>
      <c r="C5" s="28">
        <v>3458</v>
      </c>
      <c r="D5" s="28">
        <f>C5*2%</f>
        <v>69.16</v>
      </c>
      <c r="F5" s="2" t="s">
        <v>738</v>
      </c>
      <c r="G5" s="29">
        <f>SUM(D5:D9,2000)</f>
        <v>2399.5</v>
      </c>
    </row>
    <row r="6" spans="2:7" ht="15" customHeight="1" x14ac:dyDescent="0.2">
      <c r="B6" s="2">
        <v>2</v>
      </c>
      <c r="C6" s="28">
        <v>3320</v>
      </c>
      <c r="D6" s="28">
        <f>C6*2%</f>
        <v>66.400000000000006</v>
      </c>
    </row>
    <row r="7" spans="2:7" ht="15" customHeight="1" x14ac:dyDescent="0.2">
      <c r="B7" s="2">
        <v>3</v>
      </c>
      <c r="C7" s="28">
        <v>4704</v>
      </c>
      <c r="D7" s="28">
        <f>C7*2%</f>
        <v>94.08</v>
      </c>
    </row>
    <row r="8" spans="2:7" ht="15" customHeight="1" x14ac:dyDescent="0.2">
      <c r="B8" s="2">
        <v>4</v>
      </c>
      <c r="C8" s="28">
        <v>3554</v>
      </c>
      <c r="D8" s="28">
        <f>C8*2%</f>
        <v>71.08</v>
      </c>
    </row>
    <row r="9" spans="2:7" ht="15" customHeight="1" x14ac:dyDescent="0.2">
      <c r="B9" s="2">
        <v>5</v>
      </c>
      <c r="C9" s="28">
        <v>4939</v>
      </c>
      <c r="D9" s="28">
        <f>C9*2%</f>
        <v>98.78</v>
      </c>
    </row>
    <row r="10" spans="2:7" ht="12" customHeight="1" x14ac:dyDescent="0.2"/>
    <row r="11" spans="2:7" ht="12" customHeight="1" x14ac:dyDescent="0.2"/>
    <row r="12" spans="2:7" ht="12" customHeight="1" x14ac:dyDescent="0.2"/>
    <row r="13" spans="2:7" ht="12" customHeight="1" x14ac:dyDescent="0.2"/>
    <row r="14" spans="2:7" ht="12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2021-05-14T13:16:39Z</dcterms:modified>
</cp:coreProperties>
</file>